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3950" windowHeight="8010"/>
  </bookViews>
  <sheets>
    <sheet name="Raw Financial Data" sheetId="1" r:id="rId1"/>
    <sheet name="Sheet1" sheetId="2" r:id="rId2"/>
  </sheets>
  <definedNames>
    <definedName name="_xlnm._FilterDatabase" localSheetId="0" hidden="1">'Raw Financial Data'!$B$5:$F$5</definedName>
  </definedNames>
  <calcPr calcId="144525"/>
</workbook>
</file>

<file path=xl/calcChain.xml><?xml version="1.0" encoding="utf-8"?>
<calcChain xmlns="http://schemas.openxmlformats.org/spreadsheetml/2006/main">
  <c r="E110" i="1"/>
  <c r="E164"/>
  <c r="E203"/>
  <c r="E245"/>
  <c r="E289"/>
  <c r="E336"/>
  <c r="E385"/>
  <c r="E438"/>
  <c r="E493"/>
  <c r="E553"/>
  <c r="E60"/>
  <c r="E14"/>
</calcChain>
</file>

<file path=xl/sharedStrings.xml><?xml version="1.0" encoding="utf-8"?>
<sst xmlns="http://schemas.openxmlformats.org/spreadsheetml/2006/main" count="1211" uniqueCount="85">
  <si>
    <t>Date</t>
  </si>
  <si>
    <t>Transaction type</t>
  </si>
  <si>
    <t>Description</t>
  </si>
  <si>
    <t>Paid out</t>
  </si>
  <si>
    <t>Paid in</t>
  </si>
  <si>
    <t>Financial data for Mr L.O. d'Zamoney. Downloaded from Acme Bank on 1st April 2014.</t>
  </si>
  <si>
    <t>Note UK Fiscal Year runs from 1st April to 31st March</t>
  </si>
  <si>
    <t>DIRECT DEBIT Cancer Research</t>
  </si>
  <si>
    <t>DIRECT DEBIT BigNSweaty Gym</t>
  </si>
  <si>
    <t>DIRECT DEBIT TV Licence</t>
  </si>
  <si>
    <t>DIRECT DEBIT ACME Mortgage</t>
  </si>
  <si>
    <t>DIRECT DEBIT ACME Combined Utilities</t>
  </si>
  <si>
    <t>DIRECT DEBIT Green Finger Gardening</t>
  </si>
  <si>
    <t>DIRECT DEBIT Chateaux Cleaners Inc</t>
  </si>
  <si>
    <t>DIRECT DEBIT FancyCars Hire Purchase</t>
  </si>
  <si>
    <t>DIRECT DEBIT Itchin Valley School</t>
  </si>
  <si>
    <t>DIRECT DEBIT ACME Investments</t>
  </si>
  <si>
    <t>DIRECT DEBIT Erudite Magazines Inc</t>
  </si>
  <si>
    <t>Visa ACME Petrol Station</t>
  </si>
  <si>
    <t>Visa Plainsburies Supermarket</t>
  </si>
  <si>
    <t>Visa Tesgrows Supermarket</t>
  </si>
  <si>
    <t>Visa Leathersnob Footwear</t>
  </si>
  <si>
    <t>Visa Flowers 4 The Missus</t>
  </si>
  <si>
    <t>Visa The Expensive Wine Supplier</t>
  </si>
  <si>
    <t>Visa ShortBackNSides Hairdressing</t>
  </si>
  <si>
    <t>Visa The Filling Station Dental Surgery</t>
  </si>
  <si>
    <t>Visa AMAZONIA</t>
  </si>
  <si>
    <t>Visa Banana Inc Online Music Store</t>
  </si>
  <si>
    <t>DIRECT DEBIT NETCINEMA</t>
  </si>
  <si>
    <t>Visa Cineplanet</t>
  </si>
  <si>
    <t>Visa Brasserie Noir</t>
  </si>
  <si>
    <t>Visa Noodle Express</t>
  </si>
  <si>
    <t>Visa Madras Phall</t>
  </si>
  <si>
    <t>Visa Nationalistic Rail</t>
  </si>
  <si>
    <t>Visa Hebridean Macloud ferries</t>
  </si>
  <si>
    <t>Visa Cycletastic</t>
  </si>
  <si>
    <t>Visa ACME House Insurance</t>
  </si>
  <si>
    <t>Visa ACME Car Insurance</t>
  </si>
  <si>
    <t>Visa ACME Pet Insurance</t>
  </si>
  <si>
    <t>Visa Hampshire Airways</t>
  </si>
  <si>
    <t>Visa Mills&amp;Boon Books</t>
  </si>
  <si>
    <t>DIRECT Debit VirusKillaz.com</t>
  </si>
  <si>
    <t>DIRECT DEBIT webgalaxy.co.uk</t>
  </si>
  <si>
    <t>DIRECT DEBIT The Kingsgate Club - London</t>
  </si>
  <si>
    <t>Visa Ringo's Bakery</t>
  </si>
  <si>
    <t>Visa MansWear Inc</t>
  </si>
  <si>
    <t>Visa Sports Indirect</t>
  </si>
  <si>
    <t>DIRECT DEBIT Cats Protection</t>
  </si>
  <si>
    <t>DIRECT DEBIT Institute of Professional Professionals</t>
  </si>
  <si>
    <t xml:space="preserve">Visa CaffiNation </t>
  </si>
  <si>
    <t>DIRECT DEBIT HMRC</t>
  </si>
  <si>
    <t>Bank Credit HMRC</t>
  </si>
  <si>
    <t>Visa DIXONS-of-DOCK-Green Electricals</t>
  </si>
  <si>
    <t>ATM Cash Withdrawl</t>
  </si>
  <si>
    <t>Bank Credit Mr I. A. M. Atennant</t>
  </si>
  <si>
    <t>Visa PictureBox.com</t>
  </si>
  <si>
    <t>Visa Remote Scottish Holidays</t>
  </si>
  <si>
    <t>Visa Apreski Europe</t>
  </si>
  <si>
    <t>DIRECT DEBIT The Malt Whisky In Moderation Appreciation Society</t>
  </si>
  <si>
    <t>Non-sterling transaction fee</t>
  </si>
  <si>
    <t>Tax taken</t>
  </si>
  <si>
    <t>Interest added</t>
  </si>
  <si>
    <t>Bank Credit</t>
  </si>
  <si>
    <t>DIRECT DEBIT</t>
  </si>
  <si>
    <t>Visa</t>
  </si>
  <si>
    <t>Bank Credit Exponential Consulting</t>
  </si>
  <si>
    <t>DIRECT DEBIT Itchin Valley School - Scarlet Bills</t>
  </si>
  <si>
    <t>EUROMONEY ATM (CHAMONIX) 350 GBP @ 1.00 GBP = 1.23 EURO</t>
  </si>
  <si>
    <t>Bank Credit Rakingit Inn Royalties (Mathma Publishing International)</t>
  </si>
  <si>
    <t>Bank Credit Circle Enterprises</t>
  </si>
  <si>
    <t>DIRECT DEBIT COUNCIL TAX</t>
  </si>
  <si>
    <t>DIRECT DEBIT Airspace Satellite TV</t>
  </si>
  <si>
    <t>Visa PetFix Veterinary</t>
  </si>
  <si>
    <t>Entertainment</t>
  </si>
  <si>
    <t>Food and drink</t>
  </si>
  <si>
    <t>Health &amp; Fitness</t>
  </si>
  <si>
    <t>Holidays</t>
  </si>
  <si>
    <t>House expenditure</t>
  </si>
  <si>
    <t>Kit</t>
  </si>
  <si>
    <t>Other</t>
  </si>
  <si>
    <t>Pets</t>
  </si>
  <si>
    <t>Savings &amp; Investments</t>
  </si>
  <si>
    <t>School fees</t>
  </si>
  <si>
    <t>Travel</t>
  </si>
  <si>
    <t>Income</t>
  </si>
</sst>
</file>

<file path=xl/styles.xml><?xml version="1.0" encoding="utf-8"?>
<styleSheet xmlns="http://schemas.openxmlformats.org/spreadsheetml/2006/main">
  <numFmts count="2">
    <numFmt numFmtId="6" formatCode="&quot;£&quot;#,##0;[Red]\-&quot;£&quot;#,##0"/>
    <numFmt numFmtId="44" formatCode="_-&quot;£&quot;* #,##0.00_-;\-&quot;£&quot;* #,##0.00_-;_-&quot;£&quot;* &quot;-&quot;??_-;_-@_-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44" fontId="0" fillId="0" borderId="0" xfId="0" applyNumberFormat="1"/>
    <xf numFmtId="44" fontId="1" fillId="0" borderId="0" xfId="0" applyNumberFormat="1" applyFont="1" applyAlignment="1">
      <alignment horizontal="left"/>
    </xf>
    <xf numFmtId="15" fontId="0" fillId="0" borderId="0" xfId="0" applyNumberFormat="1"/>
    <xf numFmtId="6" fontId="0" fillId="0" borderId="0" xfId="0" applyNumberForma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2:F597"/>
  <sheetViews>
    <sheetView tabSelected="1" workbookViewId="0">
      <selection activeCell="D43" sqref="D43"/>
    </sheetView>
  </sheetViews>
  <sheetFormatPr defaultRowHeight="15"/>
  <cols>
    <col min="2" max="2" width="13.28515625" customWidth="1"/>
    <col min="3" max="4" width="61" bestFit="1" customWidth="1"/>
    <col min="5" max="5" width="20" style="3" customWidth="1"/>
    <col min="6" max="6" width="13.5703125" style="3" customWidth="1"/>
  </cols>
  <sheetData>
    <row r="2" spans="2:6">
      <c r="B2" s="2" t="s">
        <v>5</v>
      </c>
    </row>
    <row r="3" spans="2:6">
      <c r="B3" t="s">
        <v>6</v>
      </c>
    </row>
    <row r="5" spans="2:6">
      <c r="B5" s="1" t="s">
        <v>0</v>
      </c>
      <c r="C5" s="1" t="s">
        <v>1</v>
      </c>
      <c r="D5" s="1" t="s">
        <v>2</v>
      </c>
      <c r="E5" s="4" t="s">
        <v>3</v>
      </c>
      <c r="F5" s="4" t="s">
        <v>4</v>
      </c>
    </row>
    <row r="6" spans="2:6">
      <c r="B6" s="5">
        <v>41365</v>
      </c>
      <c r="C6" t="s">
        <v>62</v>
      </c>
      <c r="D6" t="s">
        <v>69</v>
      </c>
      <c r="F6" s="3">
        <v>3141.59</v>
      </c>
    </row>
    <row r="7" spans="2:6">
      <c r="B7" s="5">
        <v>41365</v>
      </c>
      <c r="C7" t="s">
        <v>62</v>
      </c>
      <c r="D7" t="s">
        <v>54</v>
      </c>
      <c r="F7" s="3">
        <v>141.41999999999999</v>
      </c>
    </row>
    <row r="8" spans="2:6">
      <c r="B8" s="5">
        <v>41365</v>
      </c>
      <c r="C8" t="s">
        <v>63</v>
      </c>
      <c r="D8" t="s">
        <v>11</v>
      </c>
      <c r="E8" s="3">
        <v>210.89</v>
      </c>
    </row>
    <row r="9" spans="2:6">
      <c r="B9" s="5">
        <v>41365</v>
      </c>
      <c r="C9" t="s">
        <v>63</v>
      </c>
      <c r="D9" t="s">
        <v>16</v>
      </c>
      <c r="E9" s="3">
        <v>500</v>
      </c>
    </row>
    <row r="10" spans="2:6">
      <c r="B10" s="5">
        <v>41365</v>
      </c>
      <c r="C10" t="s">
        <v>63</v>
      </c>
      <c r="D10" t="s">
        <v>10</v>
      </c>
      <c r="E10" s="3">
        <v>1442.25</v>
      </c>
    </row>
    <row r="11" spans="2:6">
      <c r="B11" s="5">
        <v>41365</v>
      </c>
      <c r="C11" t="s">
        <v>63</v>
      </c>
      <c r="D11" t="s">
        <v>8</v>
      </c>
      <c r="E11" s="3">
        <v>161.80000000000001</v>
      </c>
    </row>
    <row r="12" spans="2:6">
      <c r="B12" s="5">
        <v>41365</v>
      </c>
      <c r="C12" t="s">
        <v>63</v>
      </c>
      <c r="D12" t="s">
        <v>17</v>
      </c>
      <c r="E12" s="3">
        <v>20</v>
      </c>
    </row>
    <row r="13" spans="2:6">
      <c r="B13" s="5">
        <v>41366</v>
      </c>
      <c r="C13" t="s">
        <v>62</v>
      </c>
      <c r="D13" t="s">
        <v>65</v>
      </c>
      <c r="F13" s="3">
        <v>2718.28</v>
      </c>
    </row>
    <row r="14" spans="2:6">
      <c r="B14" s="5">
        <v>41366</v>
      </c>
      <c r="C14" t="s">
        <v>63</v>
      </c>
      <c r="D14" t="s">
        <v>70</v>
      </c>
      <c r="E14" s="3">
        <f>141*PI()/EXP(1)</f>
        <v>162.95755632051996</v>
      </c>
    </row>
    <row r="15" spans="2:6">
      <c r="B15" s="5">
        <v>41366</v>
      </c>
      <c r="C15" t="s">
        <v>61</v>
      </c>
      <c r="D15" t="s">
        <v>61</v>
      </c>
      <c r="E15" s="3">
        <v>215.73</v>
      </c>
    </row>
    <row r="16" spans="2:6">
      <c r="B16" s="5">
        <v>41367</v>
      </c>
      <c r="C16" t="s">
        <v>63</v>
      </c>
      <c r="D16" t="s">
        <v>71</v>
      </c>
      <c r="E16" s="3">
        <v>25</v>
      </c>
    </row>
    <row r="17" spans="2:6">
      <c r="B17" s="5">
        <v>41367</v>
      </c>
      <c r="C17" t="s">
        <v>63</v>
      </c>
      <c r="D17" t="s">
        <v>28</v>
      </c>
      <c r="E17" s="3">
        <v>10</v>
      </c>
    </row>
    <row r="18" spans="2:6">
      <c r="B18" s="5">
        <v>41368</v>
      </c>
      <c r="C18" t="s">
        <v>63</v>
      </c>
      <c r="D18" t="s">
        <v>14</v>
      </c>
      <c r="E18" s="3">
        <v>350</v>
      </c>
    </row>
    <row r="19" spans="2:6">
      <c r="B19" s="5">
        <v>41369</v>
      </c>
      <c r="C19" t="s">
        <v>63</v>
      </c>
      <c r="D19" t="s">
        <v>50</v>
      </c>
      <c r="E19" s="3">
        <v>2314.0700000000002</v>
      </c>
    </row>
    <row r="20" spans="2:6">
      <c r="B20" s="5">
        <v>41369</v>
      </c>
      <c r="C20" t="s">
        <v>64</v>
      </c>
      <c r="D20" t="s">
        <v>49</v>
      </c>
      <c r="E20" s="3">
        <v>2.31</v>
      </c>
    </row>
    <row r="21" spans="2:6">
      <c r="B21" s="5">
        <v>41370</v>
      </c>
      <c r="C21" t="s">
        <v>64</v>
      </c>
      <c r="D21" t="s">
        <v>18</v>
      </c>
      <c r="E21" s="3">
        <v>36.36</v>
      </c>
    </row>
    <row r="22" spans="2:6">
      <c r="B22" s="5">
        <v>41370</v>
      </c>
      <c r="C22" t="s">
        <v>64</v>
      </c>
      <c r="D22" t="s">
        <v>30</v>
      </c>
      <c r="E22" s="3">
        <v>51.27</v>
      </c>
    </row>
    <row r="23" spans="2:6">
      <c r="B23" s="5">
        <v>41371</v>
      </c>
      <c r="C23" t="s">
        <v>63</v>
      </c>
      <c r="D23" t="s">
        <v>12</v>
      </c>
      <c r="E23" s="3">
        <v>120</v>
      </c>
    </row>
    <row r="24" spans="2:6">
      <c r="B24" s="5">
        <v>41371</v>
      </c>
      <c r="C24" t="s">
        <v>64</v>
      </c>
      <c r="D24" t="s">
        <v>20</v>
      </c>
      <c r="E24" s="3">
        <v>56.12</v>
      </c>
    </row>
    <row r="25" spans="2:6">
      <c r="B25" s="5">
        <v>41372</v>
      </c>
      <c r="C25" t="s">
        <v>62</v>
      </c>
      <c r="D25" t="s">
        <v>54</v>
      </c>
      <c r="F25" s="3">
        <v>141.41999999999999</v>
      </c>
    </row>
    <row r="26" spans="2:6">
      <c r="B26" s="5">
        <v>41373</v>
      </c>
      <c r="C26" t="s">
        <v>63</v>
      </c>
      <c r="D26" t="s">
        <v>15</v>
      </c>
      <c r="E26" s="3">
        <v>11111.11</v>
      </c>
    </row>
    <row r="27" spans="2:6">
      <c r="B27" s="5">
        <v>41374</v>
      </c>
      <c r="C27" t="s">
        <v>63</v>
      </c>
      <c r="D27" t="s">
        <v>13</v>
      </c>
      <c r="E27" s="3">
        <v>123</v>
      </c>
    </row>
    <row r="28" spans="2:6">
      <c r="B28" s="5">
        <v>41376</v>
      </c>
      <c r="C28" t="s">
        <v>64</v>
      </c>
      <c r="D28" t="s">
        <v>18</v>
      </c>
      <c r="E28" s="3">
        <v>36.723599999999998</v>
      </c>
    </row>
    <row r="29" spans="2:6">
      <c r="B29" s="5">
        <v>41376</v>
      </c>
      <c r="C29" t="s">
        <v>64</v>
      </c>
      <c r="D29" t="s">
        <v>49</v>
      </c>
      <c r="E29" s="3">
        <v>2.3331</v>
      </c>
    </row>
    <row r="30" spans="2:6">
      <c r="B30" s="5">
        <v>41377</v>
      </c>
      <c r="C30" t="s">
        <v>60</v>
      </c>
      <c r="D30" t="s">
        <v>60</v>
      </c>
      <c r="E30" s="3">
        <v>6.6395791422530515</v>
      </c>
    </row>
    <row r="31" spans="2:6">
      <c r="B31" s="5">
        <v>41378</v>
      </c>
      <c r="C31" t="s">
        <v>64</v>
      </c>
      <c r="D31" t="s">
        <v>27</v>
      </c>
      <c r="E31" s="3">
        <v>5.99</v>
      </c>
    </row>
    <row r="32" spans="2:6">
      <c r="B32" s="5">
        <v>41378</v>
      </c>
      <c r="C32" t="s">
        <v>64</v>
      </c>
      <c r="D32" t="s">
        <v>20</v>
      </c>
      <c r="E32" s="3">
        <v>56.40059999999999</v>
      </c>
    </row>
    <row r="33" spans="2:6">
      <c r="B33" s="5">
        <v>41378</v>
      </c>
      <c r="C33" t="s">
        <v>64</v>
      </c>
      <c r="D33" t="s">
        <v>23</v>
      </c>
      <c r="E33" s="3">
        <v>51.98</v>
      </c>
    </row>
    <row r="34" spans="2:6">
      <c r="B34" s="5">
        <v>41379</v>
      </c>
      <c r="C34" t="s">
        <v>62</v>
      </c>
      <c r="D34" t="s">
        <v>54</v>
      </c>
      <c r="F34" s="3">
        <v>141.41999999999999</v>
      </c>
    </row>
    <row r="35" spans="2:6">
      <c r="B35" s="5">
        <v>41379</v>
      </c>
      <c r="C35" t="s">
        <v>62</v>
      </c>
      <c r="D35" t="s">
        <v>68</v>
      </c>
      <c r="F35" s="3">
        <v>2057.0279566663485</v>
      </c>
    </row>
    <row r="36" spans="2:6">
      <c r="B36" s="5">
        <v>41380</v>
      </c>
      <c r="C36" t="s">
        <v>64</v>
      </c>
      <c r="D36" t="s">
        <v>33</v>
      </c>
      <c r="E36" s="3">
        <v>9.6737186884785054</v>
      </c>
    </row>
    <row r="37" spans="2:6">
      <c r="B37" s="5">
        <v>41380</v>
      </c>
      <c r="C37" t="s">
        <v>64</v>
      </c>
      <c r="D37" t="s">
        <v>19</v>
      </c>
      <c r="E37" s="3">
        <v>46.54615072059385</v>
      </c>
    </row>
    <row r="38" spans="2:6">
      <c r="B38" s="5">
        <v>41382</v>
      </c>
      <c r="C38" t="s">
        <v>64</v>
      </c>
      <c r="D38" t="s">
        <v>18</v>
      </c>
      <c r="E38" s="3">
        <v>37.090835999999996</v>
      </c>
    </row>
    <row r="39" spans="2:6">
      <c r="B39" s="5">
        <v>41383</v>
      </c>
      <c r="C39" t="s">
        <v>64</v>
      </c>
      <c r="D39" t="s">
        <v>49</v>
      </c>
      <c r="E39" s="3">
        <v>2.3564310000000002</v>
      </c>
    </row>
    <row r="40" spans="2:6">
      <c r="B40" s="5">
        <v>41385</v>
      </c>
      <c r="C40" t="s">
        <v>64</v>
      </c>
      <c r="D40" t="s">
        <v>20</v>
      </c>
      <c r="E40" s="3">
        <v>56.682602999999986</v>
      </c>
    </row>
    <row r="41" spans="2:6">
      <c r="B41" s="5">
        <v>41386</v>
      </c>
      <c r="C41" t="s">
        <v>62</v>
      </c>
      <c r="D41" t="s">
        <v>54</v>
      </c>
      <c r="F41" s="3">
        <v>141.41999999999999</v>
      </c>
    </row>
    <row r="42" spans="2:6">
      <c r="B42" s="5">
        <v>41387</v>
      </c>
      <c r="C42" t="s">
        <v>53</v>
      </c>
      <c r="D42" t="s">
        <v>53</v>
      </c>
      <c r="E42" s="3">
        <v>50</v>
      </c>
    </row>
    <row r="43" spans="2:6">
      <c r="B43" s="5">
        <v>41388</v>
      </c>
      <c r="C43" t="s">
        <v>64</v>
      </c>
      <c r="D43" t="s">
        <v>18</v>
      </c>
      <c r="E43" s="3">
        <v>37.461744359999997</v>
      </c>
    </row>
    <row r="44" spans="2:6">
      <c r="B44" s="5">
        <v>41390</v>
      </c>
      <c r="C44" t="s">
        <v>64</v>
      </c>
      <c r="D44" t="s">
        <v>49</v>
      </c>
      <c r="E44" s="3">
        <v>2.37999531</v>
      </c>
    </row>
    <row r="45" spans="2:6">
      <c r="B45" s="5">
        <v>41392</v>
      </c>
      <c r="C45" t="s">
        <v>64</v>
      </c>
      <c r="D45" t="s">
        <v>20</v>
      </c>
      <c r="E45" s="3">
        <v>56.96601601499998</v>
      </c>
    </row>
    <row r="46" spans="2:6">
      <c r="B46" s="5">
        <v>41393</v>
      </c>
      <c r="C46" t="s">
        <v>62</v>
      </c>
      <c r="D46" t="s">
        <v>54</v>
      </c>
      <c r="F46" s="3">
        <v>141.41999999999999</v>
      </c>
    </row>
    <row r="47" spans="2:6">
      <c r="B47" s="5">
        <v>41394</v>
      </c>
      <c r="C47" t="s">
        <v>64</v>
      </c>
      <c r="D47" t="s">
        <v>18</v>
      </c>
      <c r="E47" s="3">
        <v>37.836361803599999</v>
      </c>
    </row>
    <row r="48" spans="2:6">
      <c r="B48" s="5">
        <v>41394</v>
      </c>
      <c r="C48" t="s">
        <v>64</v>
      </c>
      <c r="D48" t="s">
        <v>33</v>
      </c>
      <c r="E48" s="3">
        <v>24.763890728120419</v>
      </c>
    </row>
    <row r="49" spans="2:6">
      <c r="B49" s="5">
        <v>41395</v>
      </c>
      <c r="C49" t="s">
        <v>62</v>
      </c>
      <c r="D49" t="s">
        <v>69</v>
      </c>
      <c r="F49" s="3">
        <v>3141.59</v>
      </c>
    </row>
    <row r="50" spans="2:6">
      <c r="B50" s="5">
        <v>41395</v>
      </c>
      <c r="C50" t="s">
        <v>64</v>
      </c>
      <c r="D50" t="s">
        <v>30</v>
      </c>
      <c r="E50" s="3">
        <v>52.5</v>
      </c>
    </row>
    <row r="51" spans="2:6">
      <c r="B51" s="5">
        <v>41396</v>
      </c>
      <c r="C51" t="s">
        <v>62</v>
      </c>
      <c r="D51" t="s">
        <v>65</v>
      </c>
      <c r="F51" s="3">
        <v>2718.28</v>
      </c>
    </row>
    <row r="52" spans="2:6">
      <c r="B52" s="5">
        <v>41396</v>
      </c>
      <c r="C52" t="s">
        <v>62</v>
      </c>
      <c r="D52" t="s">
        <v>51</v>
      </c>
      <c r="F52" s="3">
        <v>1234</v>
      </c>
    </row>
    <row r="53" spans="2:6">
      <c r="B53" s="5">
        <v>41396</v>
      </c>
      <c r="C53" t="s">
        <v>63</v>
      </c>
      <c r="D53" t="s">
        <v>11</v>
      </c>
      <c r="E53" s="3">
        <v>211.43</v>
      </c>
    </row>
    <row r="54" spans="2:6">
      <c r="B54" s="5">
        <v>41396</v>
      </c>
      <c r="C54" t="s">
        <v>63</v>
      </c>
      <c r="D54" t="s">
        <v>16</v>
      </c>
      <c r="E54" s="3">
        <v>500</v>
      </c>
    </row>
    <row r="55" spans="2:6">
      <c r="B55" s="5">
        <v>41396</v>
      </c>
      <c r="C55" t="s">
        <v>63</v>
      </c>
      <c r="D55" t="s">
        <v>10</v>
      </c>
      <c r="E55" s="3">
        <v>1442.25</v>
      </c>
    </row>
    <row r="56" spans="2:6">
      <c r="B56" s="5">
        <v>41396</v>
      </c>
      <c r="C56" t="s">
        <v>63</v>
      </c>
      <c r="D56" t="s">
        <v>8</v>
      </c>
      <c r="E56" s="3">
        <v>161.80000000000001</v>
      </c>
    </row>
    <row r="57" spans="2:6">
      <c r="B57" s="5">
        <v>41396</v>
      </c>
      <c r="C57" t="s">
        <v>63</v>
      </c>
      <c r="D57" t="s">
        <v>17</v>
      </c>
      <c r="E57" s="3">
        <v>20</v>
      </c>
    </row>
    <row r="58" spans="2:6">
      <c r="B58" s="5">
        <v>41396</v>
      </c>
      <c r="C58" t="s">
        <v>64</v>
      </c>
      <c r="D58" t="s">
        <v>24</v>
      </c>
      <c r="E58" s="3">
        <v>15.99</v>
      </c>
    </row>
    <row r="59" spans="2:6">
      <c r="B59" s="5">
        <v>41397</v>
      </c>
      <c r="C59" t="s">
        <v>63</v>
      </c>
      <c r="D59" t="s">
        <v>71</v>
      </c>
      <c r="E59" s="3">
        <v>25</v>
      </c>
    </row>
    <row r="60" spans="2:6">
      <c r="B60" s="5">
        <v>41397</v>
      </c>
      <c r="C60" t="s">
        <v>63</v>
      </c>
      <c r="D60" t="s">
        <v>70</v>
      </c>
      <c r="E60" s="3">
        <f>141*PI()/EXP(1)</f>
        <v>162.95755632051996</v>
      </c>
    </row>
    <row r="61" spans="2:6">
      <c r="B61" s="5">
        <v>41397</v>
      </c>
      <c r="C61" t="s">
        <v>63</v>
      </c>
      <c r="D61" t="s">
        <v>28</v>
      </c>
      <c r="E61" s="3">
        <v>10</v>
      </c>
    </row>
    <row r="62" spans="2:6">
      <c r="B62" s="5">
        <v>41397</v>
      </c>
      <c r="C62" t="s">
        <v>64</v>
      </c>
      <c r="D62" t="s">
        <v>49</v>
      </c>
      <c r="E62" s="3">
        <v>2.4037952631000001</v>
      </c>
    </row>
    <row r="63" spans="2:6">
      <c r="B63" s="5">
        <v>41399</v>
      </c>
      <c r="C63" t="s">
        <v>63</v>
      </c>
      <c r="D63" t="s">
        <v>14</v>
      </c>
      <c r="E63" s="3">
        <v>350</v>
      </c>
    </row>
    <row r="64" spans="2:6">
      <c r="B64" s="5">
        <v>41399</v>
      </c>
      <c r="C64" t="s">
        <v>64</v>
      </c>
      <c r="D64" t="s">
        <v>20</v>
      </c>
      <c r="E64" s="3">
        <v>57.250846095074976</v>
      </c>
    </row>
    <row r="65" spans="2:6">
      <c r="B65" s="5">
        <v>41399.808692129627</v>
      </c>
      <c r="C65" t="s">
        <v>64</v>
      </c>
      <c r="D65" t="s">
        <v>35</v>
      </c>
      <c r="E65" s="3">
        <v>42.271899121830359</v>
      </c>
    </row>
    <row r="66" spans="2:6">
      <c r="B66" s="5">
        <v>41400</v>
      </c>
      <c r="C66" t="s">
        <v>62</v>
      </c>
      <c r="D66" t="s">
        <v>54</v>
      </c>
      <c r="F66" s="3">
        <v>141.41999999999999</v>
      </c>
    </row>
    <row r="67" spans="2:6">
      <c r="B67" s="5">
        <v>41400</v>
      </c>
      <c r="C67" t="s">
        <v>64</v>
      </c>
      <c r="D67" t="s">
        <v>18</v>
      </c>
      <c r="E67" s="3">
        <v>38.214725421635997</v>
      </c>
    </row>
    <row r="68" spans="2:6">
      <c r="B68" s="5">
        <v>41402</v>
      </c>
      <c r="C68" t="s">
        <v>63</v>
      </c>
      <c r="D68" t="s">
        <v>12</v>
      </c>
      <c r="E68" s="3">
        <v>120</v>
      </c>
    </row>
    <row r="69" spans="2:6">
      <c r="B69" s="5">
        <v>41403</v>
      </c>
      <c r="C69" t="s">
        <v>63</v>
      </c>
      <c r="D69" t="s">
        <v>7</v>
      </c>
      <c r="E69" s="3">
        <v>50</v>
      </c>
    </row>
    <row r="70" spans="2:6">
      <c r="B70" s="5">
        <v>41403</v>
      </c>
      <c r="C70" t="s">
        <v>64</v>
      </c>
      <c r="D70" t="s">
        <v>26</v>
      </c>
      <c r="E70" s="3">
        <v>43.17</v>
      </c>
    </row>
    <row r="71" spans="2:6">
      <c r="B71" s="5">
        <v>41404</v>
      </c>
      <c r="C71" t="s">
        <v>64</v>
      </c>
      <c r="D71" t="s">
        <v>49</v>
      </c>
      <c r="E71" s="3">
        <v>2.4278332157310003</v>
      </c>
    </row>
    <row r="72" spans="2:6">
      <c r="B72" s="5">
        <v>41405</v>
      </c>
      <c r="C72" t="s">
        <v>63</v>
      </c>
      <c r="D72" t="s">
        <v>13</v>
      </c>
      <c r="E72" s="3">
        <v>123</v>
      </c>
    </row>
    <row r="73" spans="2:6">
      <c r="B73" s="5">
        <v>41406</v>
      </c>
      <c r="C73" t="s">
        <v>64</v>
      </c>
      <c r="D73" t="s">
        <v>18</v>
      </c>
      <c r="E73" s="3">
        <v>38.59687267585236</v>
      </c>
    </row>
    <row r="74" spans="2:6">
      <c r="B74" s="5">
        <v>41406</v>
      </c>
      <c r="C74" t="s">
        <v>64</v>
      </c>
      <c r="D74" t="s">
        <v>20</v>
      </c>
      <c r="E74" s="3">
        <v>57.537100325550348</v>
      </c>
    </row>
    <row r="75" spans="2:6">
      <c r="B75" s="5">
        <v>41406.383032407408</v>
      </c>
      <c r="C75" t="s">
        <v>64</v>
      </c>
      <c r="D75" t="s">
        <v>45</v>
      </c>
      <c r="E75" s="3">
        <v>33.003992254972559</v>
      </c>
    </row>
    <row r="76" spans="2:6">
      <c r="B76" s="5">
        <v>41407</v>
      </c>
      <c r="C76" t="s">
        <v>62</v>
      </c>
      <c r="D76" t="s">
        <v>54</v>
      </c>
      <c r="F76" s="3">
        <v>141.41999999999999</v>
      </c>
    </row>
    <row r="77" spans="2:6">
      <c r="B77" s="5">
        <v>41407</v>
      </c>
      <c r="C77" t="s">
        <v>60</v>
      </c>
      <c r="D77" t="s">
        <v>60</v>
      </c>
      <c r="E77" s="3">
        <v>5.6484822106036852</v>
      </c>
    </row>
    <row r="78" spans="2:6">
      <c r="B78" s="5">
        <v>41407.835902777777</v>
      </c>
      <c r="C78" t="s">
        <v>64</v>
      </c>
      <c r="D78" t="s">
        <v>40</v>
      </c>
      <c r="E78" s="3">
        <v>50.340830297384741</v>
      </c>
    </row>
    <row r="79" spans="2:6">
      <c r="B79" s="5">
        <v>41408</v>
      </c>
      <c r="C79" t="s">
        <v>64</v>
      </c>
      <c r="D79" t="s">
        <v>33</v>
      </c>
      <c r="E79" s="3">
        <v>78.440503823094687</v>
      </c>
    </row>
    <row r="80" spans="2:6">
      <c r="B80" s="5">
        <v>41409</v>
      </c>
      <c r="C80" t="s">
        <v>62</v>
      </c>
      <c r="D80" t="s">
        <v>68</v>
      </c>
      <c r="F80" s="3">
        <v>2158.813275849252</v>
      </c>
    </row>
    <row r="81" spans="2:6">
      <c r="B81" s="5">
        <v>41409</v>
      </c>
      <c r="C81" t="s">
        <v>64</v>
      </c>
      <c r="D81" t="s">
        <v>23</v>
      </c>
      <c r="E81" s="3">
        <v>53.08</v>
      </c>
    </row>
    <row r="82" spans="2:6">
      <c r="B82" s="5">
        <v>41411</v>
      </c>
      <c r="C82" t="s">
        <v>64</v>
      </c>
      <c r="D82" t="s">
        <v>49</v>
      </c>
      <c r="E82" s="3">
        <v>2.4521115478883102</v>
      </c>
    </row>
    <row r="83" spans="2:6">
      <c r="B83" s="5">
        <v>41412</v>
      </c>
      <c r="C83" t="s">
        <v>64</v>
      </c>
      <c r="D83" t="s">
        <v>18</v>
      </c>
      <c r="E83" s="3">
        <v>38.982841402610887</v>
      </c>
    </row>
    <row r="84" spans="2:6">
      <c r="B84" s="5">
        <v>41413</v>
      </c>
      <c r="C84" t="s">
        <v>64</v>
      </c>
      <c r="D84" t="s">
        <v>20</v>
      </c>
      <c r="E84" s="3">
        <v>57.824785827178097</v>
      </c>
    </row>
    <row r="85" spans="2:6">
      <c r="B85" s="5">
        <v>41414</v>
      </c>
      <c r="C85" t="s">
        <v>62</v>
      </c>
      <c r="D85" t="s">
        <v>54</v>
      </c>
      <c r="F85" s="3">
        <v>141.41999999999999</v>
      </c>
    </row>
    <row r="86" spans="2:6">
      <c r="B86" s="5">
        <v>41414.604872685188</v>
      </c>
      <c r="C86" t="s">
        <v>64</v>
      </c>
      <c r="D86" t="s">
        <v>45</v>
      </c>
      <c r="E86" s="3">
        <v>29.758618744141302</v>
      </c>
    </row>
    <row r="87" spans="2:6">
      <c r="B87" s="5">
        <v>41415.756921296299</v>
      </c>
      <c r="C87" t="s">
        <v>64</v>
      </c>
      <c r="D87" t="s">
        <v>46</v>
      </c>
      <c r="E87" s="3">
        <v>20.421895075272715</v>
      </c>
    </row>
    <row r="88" spans="2:6">
      <c r="B88" s="5">
        <v>41416.031898148147</v>
      </c>
      <c r="C88" t="s">
        <v>64</v>
      </c>
      <c r="D88" t="s">
        <v>35</v>
      </c>
      <c r="E88" s="3">
        <v>68.732767098288804</v>
      </c>
    </row>
    <row r="89" spans="2:6">
      <c r="B89" s="5">
        <v>41417</v>
      </c>
      <c r="C89" t="s">
        <v>64</v>
      </c>
      <c r="D89" t="s">
        <v>19</v>
      </c>
      <c r="E89" s="3">
        <v>56.710256710574924</v>
      </c>
    </row>
    <row r="90" spans="2:6">
      <c r="B90" s="5">
        <v>41418</v>
      </c>
      <c r="C90" t="s">
        <v>64</v>
      </c>
      <c r="D90" t="s">
        <v>18</v>
      </c>
      <c r="E90" s="3">
        <v>39.372669816637</v>
      </c>
    </row>
    <row r="91" spans="2:6">
      <c r="B91" s="5">
        <v>41418</v>
      </c>
      <c r="C91" t="s">
        <v>64</v>
      </c>
      <c r="D91" t="s">
        <v>49</v>
      </c>
      <c r="E91" s="3">
        <v>2.4766326633671931</v>
      </c>
    </row>
    <row r="92" spans="2:6">
      <c r="B92" s="5">
        <v>41419</v>
      </c>
      <c r="C92" t="s">
        <v>53</v>
      </c>
      <c r="D92" t="s">
        <v>53</v>
      </c>
      <c r="E92" s="3">
        <v>50</v>
      </c>
    </row>
    <row r="93" spans="2:6">
      <c r="B93" s="5">
        <v>41420</v>
      </c>
      <c r="C93" t="s">
        <v>64</v>
      </c>
      <c r="D93" t="s">
        <v>30</v>
      </c>
      <c r="E93" s="3">
        <v>53.73</v>
      </c>
    </row>
    <row r="94" spans="2:6">
      <c r="B94" s="5">
        <v>41420</v>
      </c>
      <c r="C94" t="s">
        <v>64</v>
      </c>
      <c r="D94" t="s">
        <v>20</v>
      </c>
      <c r="E94" s="3">
        <v>58.11390975631398</v>
      </c>
    </row>
    <row r="95" spans="2:6">
      <c r="B95" s="5">
        <v>41421</v>
      </c>
      <c r="C95" t="s">
        <v>62</v>
      </c>
      <c r="D95" t="s">
        <v>54</v>
      </c>
      <c r="F95" s="3">
        <v>141.41999999999999</v>
      </c>
    </row>
    <row r="96" spans="2:6">
      <c r="B96" s="5">
        <v>41421.512002314812</v>
      </c>
      <c r="C96" t="s">
        <v>64</v>
      </c>
      <c r="D96" t="s">
        <v>55</v>
      </c>
      <c r="E96" s="3">
        <v>76.936409667216068</v>
      </c>
    </row>
    <row r="97" spans="2:6">
      <c r="B97" s="5">
        <v>41421.678356481483</v>
      </c>
      <c r="C97" t="s">
        <v>64</v>
      </c>
      <c r="D97" t="s">
        <v>46</v>
      </c>
      <c r="E97" s="3">
        <v>28.232871967764197</v>
      </c>
    </row>
    <row r="98" spans="2:6">
      <c r="B98" s="5">
        <v>41421.73333333333</v>
      </c>
      <c r="C98" t="s">
        <v>64</v>
      </c>
      <c r="D98" t="s">
        <v>40</v>
      </c>
      <c r="E98" s="3">
        <v>49.496809182912045</v>
      </c>
    </row>
    <row r="99" spans="2:6">
      <c r="B99" s="5">
        <v>41422</v>
      </c>
      <c r="C99" t="s">
        <v>64</v>
      </c>
      <c r="D99" t="s">
        <v>33</v>
      </c>
      <c r="E99" s="3">
        <v>37.242928677902754</v>
      </c>
    </row>
    <row r="100" spans="2:6">
      <c r="B100" s="5">
        <v>41424</v>
      </c>
      <c r="C100" t="s">
        <v>64</v>
      </c>
      <c r="D100" t="s">
        <v>18</v>
      </c>
      <c r="E100" s="3">
        <v>39.766396514803368</v>
      </c>
    </row>
    <row r="101" spans="2:6">
      <c r="B101" s="5">
        <v>41424.440798611111</v>
      </c>
      <c r="C101" t="s">
        <v>64</v>
      </c>
      <c r="D101" t="s">
        <v>72</v>
      </c>
      <c r="E101" s="3">
        <v>27.86670291081164</v>
      </c>
    </row>
    <row r="102" spans="2:6">
      <c r="B102" s="5">
        <v>41425</v>
      </c>
      <c r="C102" t="s">
        <v>64</v>
      </c>
      <c r="D102" t="s">
        <v>49</v>
      </c>
      <c r="E102" s="3">
        <v>2.5013989900008649</v>
      </c>
    </row>
    <row r="103" spans="2:6">
      <c r="B103" s="5">
        <v>41426</v>
      </c>
      <c r="C103" t="s">
        <v>62</v>
      </c>
      <c r="D103" t="s">
        <v>69</v>
      </c>
      <c r="F103" s="3">
        <v>3141.59</v>
      </c>
    </row>
    <row r="104" spans="2:6">
      <c r="B104" s="5">
        <v>41426</v>
      </c>
      <c r="C104" t="s">
        <v>63</v>
      </c>
      <c r="D104" t="s">
        <v>11</v>
      </c>
      <c r="E104" s="3">
        <v>215.75</v>
      </c>
    </row>
    <row r="105" spans="2:6">
      <c r="B105" s="5">
        <v>41426</v>
      </c>
      <c r="C105" t="s">
        <v>63</v>
      </c>
      <c r="D105" t="s">
        <v>16</v>
      </c>
      <c r="E105" s="3">
        <v>500</v>
      </c>
    </row>
    <row r="106" spans="2:6">
      <c r="B106" s="5">
        <v>41426</v>
      </c>
      <c r="C106" t="s">
        <v>63</v>
      </c>
      <c r="D106" t="s">
        <v>10</v>
      </c>
      <c r="E106" s="3">
        <v>1442.25</v>
      </c>
    </row>
    <row r="107" spans="2:6">
      <c r="B107" s="5">
        <v>41426</v>
      </c>
      <c r="C107" t="s">
        <v>63</v>
      </c>
      <c r="D107" t="s">
        <v>8</v>
      </c>
      <c r="E107" s="3">
        <v>161.80000000000001</v>
      </c>
    </row>
    <row r="108" spans="2:6">
      <c r="B108" s="5">
        <v>41426</v>
      </c>
      <c r="C108" t="s">
        <v>63</v>
      </c>
      <c r="D108" t="s">
        <v>17</v>
      </c>
      <c r="E108" s="3">
        <v>20</v>
      </c>
    </row>
    <row r="109" spans="2:6">
      <c r="B109" s="5">
        <v>41427</v>
      </c>
      <c r="C109" t="s">
        <v>62</v>
      </c>
      <c r="D109" t="s">
        <v>65</v>
      </c>
      <c r="F109" s="3">
        <v>2718.28</v>
      </c>
    </row>
    <row r="110" spans="2:6">
      <c r="B110" s="5">
        <v>41427</v>
      </c>
      <c r="C110" t="s">
        <v>63</v>
      </c>
      <c r="D110" t="s">
        <v>70</v>
      </c>
      <c r="E110" s="3">
        <f>141*PI()/EXP(1)</f>
        <v>162.95755632051996</v>
      </c>
    </row>
    <row r="111" spans="2:6">
      <c r="B111" s="5">
        <v>41427</v>
      </c>
      <c r="C111" t="s">
        <v>64</v>
      </c>
      <c r="D111" t="s">
        <v>20</v>
      </c>
      <c r="E111" s="3">
        <v>58.404479305095542</v>
      </c>
    </row>
    <row r="112" spans="2:6">
      <c r="B112" s="5">
        <v>41427.457175925927</v>
      </c>
      <c r="C112" t="s">
        <v>64</v>
      </c>
      <c r="D112" t="s">
        <v>72</v>
      </c>
      <c r="E112" s="3">
        <v>20.667250725938487</v>
      </c>
    </row>
    <row r="113" spans="2:6">
      <c r="B113" s="5">
        <v>41428</v>
      </c>
      <c r="C113" t="s">
        <v>62</v>
      </c>
      <c r="D113" t="s">
        <v>54</v>
      </c>
      <c r="F113" s="3">
        <v>141.41999999999999</v>
      </c>
    </row>
    <row r="114" spans="2:6">
      <c r="B114" s="5">
        <v>41428</v>
      </c>
      <c r="C114" t="s">
        <v>63</v>
      </c>
      <c r="D114" t="s">
        <v>71</v>
      </c>
      <c r="E114" s="3">
        <v>25</v>
      </c>
    </row>
    <row r="115" spans="2:6">
      <c r="B115" s="5">
        <v>41428</v>
      </c>
      <c r="C115" t="s">
        <v>63</v>
      </c>
      <c r="D115" t="s">
        <v>47</v>
      </c>
      <c r="E115" s="3">
        <v>10</v>
      </c>
    </row>
    <row r="116" spans="2:6">
      <c r="B116" s="5">
        <v>41428</v>
      </c>
      <c r="C116" t="s">
        <v>63</v>
      </c>
      <c r="D116" t="s">
        <v>28</v>
      </c>
      <c r="E116" s="3">
        <v>10</v>
      </c>
    </row>
    <row r="117" spans="2:6">
      <c r="B117" s="5">
        <v>41428</v>
      </c>
      <c r="C117" t="s">
        <v>64</v>
      </c>
      <c r="D117" t="s">
        <v>56</v>
      </c>
      <c r="E117" s="3">
        <v>1234.56</v>
      </c>
    </row>
    <row r="118" spans="2:6">
      <c r="B118" s="5">
        <v>41428.329641203702</v>
      </c>
      <c r="C118" t="s">
        <v>64</v>
      </c>
      <c r="D118" t="s">
        <v>29</v>
      </c>
      <c r="E118" s="3">
        <v>64.81595547962155</v>
      </c>
    </row>
    <row r="119" spans="2:6">
      <c r="B119" s="5">
        <v>41429</v>
      </c>
      <c r="C119" t="s">
        <v>63</v>
      </c>
      <c r="D119" t="s">
        <v>14</v>
      </c>
      <c r="E119" s="3">
        <v>350</v>
      </c>
    </row>
    <row r="120" spans="2:6">
      <c r="B120" s="5">
        <v>41429</v>
      </c>
      <c r="C120" t="s">
        <v>64</v>
      </c>
      <c r="D120" t="s">
        <v>39</v>
      </c>
      <c r="E120" s="3">
        <v>1236</v>
      </c>
    </row>
    <row r="121" spans="2:6">
      <c r="B121" s="5">
        <v>41430</v>
      </c>
      <c r="C121" t="s">
        <v>64</v>
      </c>
      <c r="D121" t="s">
        <v>18</v>
      </c>
      <c r="E121" s="3">
        <v>40.164060479951402</v>
      </c>
    </row>
    <row r="122" spans="2:6">
      <c r="B122" s="5">
        <v>41431.199259259258</v>
      </c>
      <c r="C122" t="s">
        <v>64</v>
      </c>
      <c r="D122" t="s">
        <v>52</v>
      </c>
      <c r="E122" s="3">
        <v>25.00587643734481</v>
      </c>
    </row>
    <row r="123" spans="2:6">
      <c r="B123" s="5">
        <v>41432</v>
      </c>
      <c r="C123" t="s">
        <v>63</v>
      </c>
      <c r="D123" t="s">
        <v>12</v>
      </c>
      <c r="E123" s="3">
        <v>120</v>
      </c>
    </row>
    <row r="124" spans="2:6">
      <c r="B124" s="5">
        <v>41432</v>
      </c>
      <c r="C124" t="s">
        <v>64</v>
      </c>
      <c r="D124" t="s">
        <v>49</v>
      </c>
      <c r="E124" s="3">
        <v>2.5264129799008734</v>
      </c>
    </row>
    <row r="125" spans="2:6">
      <c r="B125" s="5">
        <v>41434</v>
      </c>
      <c r="C125" t="s">
        <v>64</v>
      </c>
      <c r="D125" t="s">
        <v>20</v>
      </c>
      <c r="E125" s="3">
        <v>58.696501701621017</v>
      </c>
    </row>
    <row r="126" spans="2:6">
      <c r="B126" s="5">
        <v>41435</v>
      </c>
      <c r="C126" t="s">
        <v>62</v>
      </c>
      <c r="D126" t="s">
        <v>54</v>
      </c>
      <c r="F126" s="3">
        <v>141.41999999999999</v>
      </c>
    </row>
    <row r="127" spans="2:6">
      <c r="B127" s="5">
        <v>41435</v>
      </c>
      <c r="C127" t="s">
        <v>63</v>
      </c>
      <c r="D127" t="s">
        <v>13</v>
      </c>
      <c r="E127" s="3">
        <v>123</v>
      </c>
    </row>
    <row r="128" spans="2:6">
      <c r="B128" s="5">
        <v>41436</v>
      </c>
      <c r="C128" t="s">
        <v>64</v>
      </c>
      <c r="D128" t="s">
        <v>18</v>
      </c>
      <c r="E128" s="3">
        <v>40.56570108475092</v>
      </c>
    </row>
    <row r="129" spans="2:6">
      <c r="B129" s="5">
        <v>41436</v>
      </c>
      <c r="C129" t="s">
        <v>64</v>
      </c>
      <c r="D129" t="s">
        <v>33</v>
      </c>
      <c r="E129" s="3">
        <v>22.668665450125779</v>
      </c>
    </row>
    <row r="130" spans="2:6">
      <c r="B130" s="5">
        <v>41438</v>
      </c>
      <c r="C130" t="s">
        <v>60</v>
      </c>
      <c r="D130" t="s">
        <v>60</v>
      </c>
      <c r="E130" s="3">
        <v>8.868871993126028</v>
      </c>
    </row>
    <row r="131" spans="2:6">
      <c r="B131" s="5">
        <v>41438</v>
      </c>
      <c r="C131" t="s">
        <v>64</v>
      </c>
      <c r="D131" t="s">
        <v>24</v>
      </c>
      <c r="E131" s="3">
        <v>15.99</v>
      </c>
    </row>
    <row r="132" spans="2:6">
      <c r="B132" s="5">
        <v>41439</v>
      </c>
      <c r="C132" t="s">
        <v>62</v>
      </c>
      <c r="D132" t="s">
        <v>68</v>
      </c>
      <c r="F132" s="3">
        <v>778.27844452323268</v>
      </c>
    </row>
    <row r="133" spans="2:6">
      <c r="B133" s="5">
        <v>41439</v>
      </c>
      <c r="C133" t="s">
        <v>64</v>
      </c>
      <c r="D133" t="s">
        <v>49</v>
      </c>
      <c r="E133" s="3">
        <v>2.5516771096998823</v>
      </c>
    </row>
    <row r="134" spans="2:6">
      <c r="B134" s="5">
        <v>41439.339085648149</v>
      </c>
      <c r="C134" t="s">
        <v>64</v>
      </c>
      <c r="D134" t="s">
        <v>22</v>
      </c>
      <c r="E134" s="3">
        <v>50.705226291422932</v>
      </c>
    </row>
    <row r="135" spans="2:6">
      <c r="B135" s="5">
        <v>41439.681064814817</v>
      </c>
      <c r="C135" t="s">
        <v>64</v>
      </c>
      <c r="D135" t="s">
        <v>22</v>
      </c>
      <c r="E135" s="3">
        <v>60.777330991888306</v>
      </c>
    </row>
    <row r="136" spans="2:6">
      <c r="B136" s="5">
        <v>41440</v>
      </c>
      <c r="C136" t="s">
        <v>64</v>
      </c>
      <c r="D136" t="s">
        <v>23</v>
      </c>
      <c r="E136" s="3">
        <v>54.18</v>
      </c>
    </row>
    <row r="137" spans="2:6">
      <c r="B137" s="5">
        <v>41441</v>
      </c>
      <c r="C137" t="s">
        <v>64</v>
      </c>
      <c r="D137" t="s">
        <v>20</v>
      </c>
      <c r="E137" s="3">
        <v>58.989984210129116</v>
      </c>
    </row>
    <row r="138" spans="2:6">
      <c r="B138" s="5">
        <v>41442</v>
      </c>
      <c r="C138" t="s">
        <v>62</v>
      </c>
      <c r="D138" t="s">
        <v>54</v>
      </c>
      <c r="F138" s="3">
        <v>141.41999999999999</v>
      </c>
    </row>
    <row r="139" spans="2:6">
      <c r="B139" s="5">
        <v>41442</v>
      </c>
      <c r="C139" t="s">
        <v>64</v>
      </c>
      <c r="D139" t="s">
        <v>18</v>
      </c>
      <c r="E139" s="3">
        <v>40.971358095598433</v>
      </c>
    </row>
    <row r="140" spans="2:6">
      <c r="B140" s="5">
        <v>41444</v>
      </c>
      <c r="C140" t="s">
        <v>64</v>
      </c>
      <c r="D140" t="s">
        <v>27</v>
      </c>
      <c r="E140" s="3">
        <v>7.99</v>
      </c>
    </row>
    <row r="141" spans="2:6">
      <c r="B141" s="5">
        <v>41445</v>
      </c>
      <c r="C141" t="s">
        <v>64</v>
      </c>
      <c r="D141" t="s">
        <v>30</v>
      </c>
      <c r="E141" s="3">
        <v>54.959999999999994</v>
      </c>
    </row>
    <row r="142" spans="2:6">
      <c r="B142" s="5">
        <v>41445.701145833336</v>
      </c>
      <c r="C142" t="s">
        <v>64</v>
      </c>
      <c r="D142" t="s">
        <v>46</v>
      </c>
      <c r="E142" s="3">
        <v>76.729372628961357</v>
      </c>
    </row>
    <row r="143" spans="2:6">
      <c r="B143" s="5">
        <v>41446</v>
      </c>
      <c r="C143" t="s">
        <v>64</v>
      </c>
      <c r="D143" t="s">
        <v>49</v>
      </c>
      <c r="E143" s="3">
        <v>2.5771938807968811</v>
      </c>
    </row>
    <row r="144" spans="2:6">
      <c r="B144" s="5">
        <v>41448</v>
      </c>
      <c r="C144" t="s">
        <v>64</v>
      </c>
      <c r="D144" t="s">
        <v>18</v>
      </c>
      <c r="E144" s="3">
        <v>41.38107167655442</v>
      </c>
    </row>
    <row r="145" spans="2:6">
      <c r="B145" s="5">
        <v>41448</v>
      </c>
      <c r="C145" t="s">
        <v>64</v>
      </c>
      <c r="D145" t="s">
        <v>20</v>
      </c>
      <c r="E145" s="3">
        <v>59.284934131179753</v>
      </c>
    </row>
    <row r="146" spans="2:6">
      <c r="B146" s="5">
        <v>41449</v>
      </c>
      <c r="C146" t="s">
        <v>62</v>
      </c>
      <c r="D146" t="s">
        <v>54</v>
      </c>
      <c r="F146" s="3">
        <v>141.41999999999999</v>
      </c>
    </row>
    <row r="147" spans="2:6">
      <c r="B147" s="5">
        <v>41450</v>
      </c>
      <c r="C147" t="s">
        <v>64</v>
      </c>
      <c r="D147" t="s">
        <v>33</v>
      </c>
      <c r="E147" s="3">
        <v>40.082977605020865</v>
      </c>
    </row>
    <row r="148" spans="2:6">
      <c r="B148" s="5">
        <v>41450.499212962961</v>
      </c>
      <c r="C148" t="s">
        <v>64</v>
      </c>
      <c r="D148" t="s">
        <v>72</v>
      </c>
      <c r="E148" s="3">
        <v>56.020961954962843</v>
      </c>
    </row>
    <row r="149" spans="2:6">
      <c r="B149" s="5">
        <v>41451</v>
      </c>
      <c r="C149" t="s">
        <v>53</v>
      </c>
      <c r="D149" t="s">
        <v>53</v>
      </c>
      <c r="E149" s="3">
        <v>50</v>
      </c>
    </row>
    <row r="150" spans="2:6">
      <c r="B150" s="5">
        <v>41451.502303240741</v>
      </c>
      <c r="C150" t="s">
        <v>64</v>
      </c>
      <c r="D150" t="s">
        <v>52</v>
      </c>
      <c r="E150" s="3">
        <v>39.165257693921333</v>
      </c>
    </row>
    <row r="151" spans="2:6">
      <c r="B151" s="5">
        <v>41453</v>
      </c>
      <c r="C151" t="s">
        <v>64</v>
      </c>
      <c r="D151" t="s">
        <v>49</v>
      </c>
      <c r="E151" s="3">
        <v>2.60296581960485</v>
      </c>
    </row>
    <row r="152" spans="2:6">
      <c r="B152" s="5">
        <v>41454</v>
      </c>
      <c r="C152" t="s">
        <v>64</v>
      </c>
      <c r="D152" t="s">
        <v>18</v>
      </c>
      <c r="E152" s="3">
        <v>41.794882393319966</v>
      </c>
    </row>
    <row r="153" spans="2:6">
      <c r="B153" s="5">
        <v>41454</v>
      </c>
      <c r="C153" t="s">
        <v>64</v>
      </c>
      <c r="D153" t="s">
        <v>19</v>
      </c>
      <c r="E153" s="3">
        <v>80.767981941483583</v>
      </c>
    </row>
    <row r="154" spans="2:6">
      <c r="B154" s="5">
        <v>41454.275983796295</v>
      </c>
      <c r="C154" t="s">
        <v>64</v>
      </c>
      <c r="D154" t="s">
        <v>55</v>
      </c>
      <c r="E154" s="3">
        <v>80.467667212659819</v>
      </c>
    </row>
    <row r="155" spans="2:6">
      <c r="B155" s="5">
        <v>41455</v>
      </c>
      <c r="C155" t="s">
        <v>64</v>
      </c>
      <c r="D155" t="s">
        <v>20</v>
      </c>
      <c r="E155" s="3">
        <v>59.581358801835648</v>
      </c>
    </row>
    <row r="156" spans="2:6">
      <c r="B156" s="5">
        <v>41456</v>
      </c>
      <c r="C156" t="s">
        <v>62</v>
      </c>
      <c r="D156" t="s">
        <v>69</v>
      </c>
      <c r="F156" s="3">
        <v>3141.59</v>
      </c>
    </row>
    <row r="157" spans="2:6">
      <c r="B157" s="5">
        <v>41456</v>
      </c>
      <c r="C157" t="s">
        <v>62</v>
      </c>
      <c r="D157" t="s">
        <v>54</v>
      </c>
      <c r="F157" s="3">
        <v>141.41999999999999</v>
      </c>
    </row>
    <row r="158" spans="2:6">
      <c r="B158" s="5">
        <v>41456.44017361111</v>
      </c>
      <c r="C158" t="s">
        <v>64</v>
      </c>
      <c r="D158" t="s">
        <v>44</v>
      </c>
      <c r="E158" s="3">
        <v>23.072131404166399</v>
      </c>
    </row>
    <row r="159" spans="2:6">
      <c r="B159" s="5">
        <v>41457</v>
      </c>
      <c r="C159" t="s">
        <v>62</v>
      </c>
      <c r="D159" t="s">
        <v>65</v>
      </c>
      <c r="F159" s="3">
        <v>2718.28</v>
      </c>
    </row>
    <row r="160" spans="2:6">
      <c r="B160" s="5">
        <v>41457</v>
      </c>
      <c r="C160" t="s">
        <v>63</v>
      </c>
      <c r="D160" t="s">
        <v>11</v>
      </c>
      <c r="E160" s="3">
        <v>149.21</v>
      </c>
    </row>
    <row r="161" spans="2:6">
      <c r="B161" s="5">
        <v>41457</v>
      </c>
      <c r="C161" t="s">
        <v>63</v>
      </c>
      <c r="D161" t="s">
        <v>16</v>
      </c>
      <c r="E161" s="3">
        <v>500</v>
      </c>
    </row>
    <row r="162" spans="2:6">
      <c r="B162" s="5">
        <v>41457</v>
      </c>
      <c r="C162" t="s">
        <v>63</v>
      </c>
      <c r="D162" t="s">
        <v>10</v>
      </c>
      <c r="E162" s="3">
        <v>1442.25</v>
      </c>
    </row>
    <row r="163" spans="2:6">
      <c r="B163" s="5">
        <v>41457</v>
      </c>
      <c r="C163" t="s">
        <v>63</v>
      </c>
      <c r="D163" t="s">
        <v>8</v>
      </c>
      <c r="E163" s="3">
        <v>161.80000000000001</v>
      </c>
    </row>
    <row r="164" spans="2:6">
      <c r="B164" s="5">
        <v>41457</v>
      </c>
      <c r="C164" t="s">
        <v>63</v>
      </c>
      <c r="D164" t="s">
        <v>70</v>
      </c>
      <c r="E164" s="3">
        <f>141*PI()/EXP(1)</f>
        <v>162.95755632051996</v>
      </c>
    </row>
    <row r="165" spans="2:6">
      <c r="B165" s="5">
        <v>41457</v>
      </c>
      <c r="C165" t="s">
        <v>63</v>
      </c>
      <c r="D165" t="s">
        <v>17</v>
      </c>
      <c r="E165" s="3">
        <v>20</v>
      </c>
    </row>
    <row r="166" spans="2:6">
      <c r="B166" s="5">
        <v>41458</v>
      </c>
      <c r="C166" t="s">
        <v>63</v>
      </c>
      <c r="D166" t="s">
        <v>71</v>
      </c>
      <c r="E166" s="3">
        <v>25</v>
      </c>
    </row>
    <row r="167" spans="2:6">
      <c r="B167" s="5">
        <v>41458</v>
      </c>
      <c r="C167" t="s">
        <v>63</v>
      </c>
      <c r="D167" t="s">
        <v>28</v>
      </c>
      <c r="E167" s="3">
        <v>10</v>
      </c>
    </row>
    <row r="168" spans="2:6">
      <c r="B168" s="5">
        <v>41460</v>
      </c>
      <c r="C168" t="s">
        <v>63</v>
      </c>
      <c r="D168" t="s">
        <v>14</v>
      </c>
      <c r="E168" s="3">
        <v>350</v>
      </c>
    </row>
    <row r="169" spans="2:6">
      <c r="B169" s="5">
        <v>41460</v>
      </c>
      <c r="C169" t="s">
        <v>64</v>
      </c>
      <c r="D169" t="s">
        <v>18</v>
      </c>
      <c r="E169" s="3">
        <v>42.212831217253168</v>
      </c>
    </row>
    <row r="170" spans="2:6">
      <c r="B170" s="5">
        <v>41460</v>
      </c>
      <c r="C170" t="s">
        <v>64</v>
      </c>
      <c r="D170" t="s">
        <v>49</v>
      </c>
      <c r="E170" s="3">
        <v>2.6289954778008986</v>
      </c>
    </row>
    <row r="171" spans="2:6">
      <c r="B171" s="5">
        <v>41462</v>
      </c>
      <c r="C171" t="s">
        <v>64</v>
      </c>
      <c r="D171" t="s">
        <v>20</v>
      </c>
      <c r="E171" s="3">
        <v>59.879265595844821</v>
      </c>
    </row>
    <row r="172" spans="2:6">
      <c r="B172" s="5">
        <v>41463</v>
      </c>
      <c r="C172" t="s">
        <v>62</v>
      </c>
      <c r="D172" t="s">
        <v>54</v>
      </c>
      <c r="F172" s="3">
        <v>141.41999999999999</v>
      </c>
    </row>
    <row r="173" spans="2:6">
      <c r="B173" s="5">
        <v>41463</v>
      </c>
      <c r="C173" t="s">
        <v>63</v>
      </c>
      <c r="D173" t="s">
        <v>12</v>
      </c>
      <c r="E173" s="3">
        <v>120</v>
      </c>
    </row>
    <row r="174" spans="2:6">
      <c r="B174" s="5">
        <v>41464</v>
      </c>
      <c r="C174" t="s">
        <v>63</v>
      </c>
      <c r="D174" t="s">
        <v>66</v>
      </c>
      <c r="E174" s="3">
        <v>853.97342226735657</v>
      </c>
    </row>
    <row r="175" spans="2:6">
      <c r="B175" s="5">
        <v>41464</v>
      </c>
      <c r="C175" t="s">
        <v>64</v>
      </c>
      <c r="D175" t="s">
        <v>33</v>
      </c>
      <c r="E175" s="3">
        <v>58.914817583934756</v>
      </c>
    </row>
    <row r="176" spans="2:6">
      <c r="B176" s="5">
        <v>41465.755324074074</v>
      </c>
      <c r="C176" t="s">
        <v>64</v>
      </c>
      <c r="D176" t="s">
        <v>72</v>
      </c>
      <c r="E176" s="3">
        <v>20.114516976626305</v>
      </c>
    </row>
    <row r="177" spans="2:6">
      <c r="B177" s="5">
        <v>41466</v>
      </c>
      <c r="C177" t="s">
        <v>63</v>
      </c>
      <c r="D177" t="s">
        <v>13</v>
      </c>
      <c r="E177" s="3">
        <v>123</v>
      </c>
    </row>
    <row r="178" spans="2:6">
      <c r="B178" s="5">
        <v>41466</v>
      </c>
      <c r="C178" t="s">
        <v>64</v>
      </c>
      <c r="D178" t="s">
        <v>18</v>
      </c>
      <c r="E178" s="3">
        <v>42.6349595294257</v>
      </c>
    </row>
    <row r="179" spans="2:6">
      <c r="B179" s="5">
        <v>41467</v>
      </c>
      <c r="C179" t="s">
        <v>64</v>
      </c>
      <c r="D179" t="s">
        <v>49</v>
      </c>
      <c r="E179" s="3">
        <v>2.6552854325789075</v>
      </c>
    </row>
    <row r="180" spans="2:6">
      <c r="B180" s="5">
        <v>41469</v>
      </c>
      <c r="C180" t="s">
        <v>62</v>
      </c>
      <c r="D180" t="s">
        <v>68</v>
      </c>
      <c r="F180" s="3">
        <v>628.1841311167841</v>
      </c>
    </row>
    <row r="181" spans="2:6">
      <c r="B181" s="5">
        <v>41469</v>
      </c>
      <c r="C181" t="s">
        <v>60</v>
      </c>
      <c r="D181" t="s">
        <v>60</v>
      </c>
      <c r="E181" s="3">
        <v>2.0105653365319798</v>
      </c>
    </row>
    <row r="182" spans="2:6">
      <c r="B182" s="5">
        <v>41469</v>
      </c>
      <c r="C182" t="s">
        <v>64</v>
      </c>
      <c r="D182" t="s">
        <v>26</v>
      </c>
      <c r="E182" s="3">
        <v>102.78</v>
      </c>
    </row>
    <row r="183" spans="2:6">
      <c r="B183" s="5">
        <v>41469</v>
      </c>
      <c r="C183" t="s">
        <v>64</v>
      </c>
      <c r="D183" t="s">
        <v>20</v>
      </c>
      <c r="E183" s="3">
        <v>60.178661923824038</v>
      </c>
    </row>
    <row r="184" spans="2:6">
      <c r="B184" s="5">
        <v>41469.196863425925</v>
      </c>
      <c r="C184" t="s">
        <v>64</v>
      </c>
      <c r="D184" t="s">
        <v>32</v>
      </c>
      <c r="E184" s="3">
        <v>51.595724516021789</v>
      </c>
    </row>
    <row r="185" spans="2:6">
      <c r="B185" s="5">
        <v>41470</v>
      </c>
      <c r="C185" t="s">
        <v>62</v>
      </c>
      <c r="D185" t="s">
        <v>54</v>
      </c>
      <c r="F185" s="3">
        <v>141.41999999999999</v>
      </c>
    </row>
    <row r="186" spans="2:6">
      <c r="B186" s="5">
        <v>41470</v>
      </c>
      <c r="C186" t="s">
        <v>64</v>
      </c>
      <c r="D186" t="s">
        <v>30</v>
      </c>
      <c r="E186" s="3">
        <v>56.189999999999991</v>
      </c>
    </row>
    <row r="187" spans="2:6">
      <c r="B187" s="5">
        <v>41471</v>
      </c>
      <c r="C187" t="s">
        <v>64</v>
      </c>
      <c r="D187" t="s">
        <v>23</v>
      </c>
      <c r="E187" s="3">
        <v>55.28</v>
      </c>
    </row>
    <row r="188" spans="2:6">
      <c r="B188" s="5">
        <v>41472</v>
      </c>
      <c r="C188" t="s">
        <v>64</v>
      </c>
      <c r="D188" t="s">
        <v>18</v>
      </c>
      <c r="E188" s="3">
        <v>43.061309124719955</v>
      </c>
    </row>
    <row r="189" spans="2:6">
      <c r="B189" s="5">
        <v>41474</v>
      </c>
      <c r="C189" t="s">
        <v>64</v>
      </c>
      <c r="D189" t="s">
        <v>49</v>
      </c>
      <c r="E189" s="3">
        <v>2.6818382869046964</v>
      </c>
    </row>
    <row r="190" spans="2:6">
      <c r="B190" s="5">
        <v>41476</v>
      </c>
      <c r="C190" t="s">
        <v>64</v>
      </c>
      <c r="D190" t="s">
        <v>20</v>
      </c>
      <c r="E190" s="3">
        <v>60.479555233443151</v>
      </c>
    </row>
    <row r="191" spans="2:6">
      <c r="B191" s="5">
        <v>41477</v>
      </c>
      <c r="C191" t="s">
        <v>62</v>
      </c>
      <c r="D191" t="s">
        <v>54</v>
      </c>
      <c r="F191" s="3">
        <v>141.41999999999999</v>
      </c>
    </row>
    <row r="192" spans="2:6">
      <c r="B192" s="5">
        <v>41477.893553240741</v>
      </c>
      <c r="C192" t="s">
        <v>64</v>
      </c>
      <c r="D192" t="s">
        <v>52</v>
      </c>
      <c r="E192" s="3">
        <v>73.663548741788844</v>
      </c>
    </row>
    <row r="193" spans="2:6">
      <c r="B193" s="5">
        <v>41478</v>
      </c>
      <c r="C193" t="s">
        <v>64</v>
      </c>
      <c r="D193" t="s">
        <v>18</v>
      </c>
      <c r="E193" s="3">
        <v>43.491922215967158</v>
      </c>
    </row>
    <row r="194" spans="2:6">
      <c r="B194" s="5">
        <v>41478</v>
      </c>
      <c r="C194" t="s">
        <v>64</v>
      </c>
      <c r="D194" t="s">
        <v>33</v>
      </c>
      <c r="E194" s="3">
        <v>6.7542864219198195</v>
      </c>
    </row>
    <row r="195" spans="2:6">
      <c r="B195" s="5">
        <v>41478.00439814815</v>
      </c>
      <c r="C195" t="s">
        <v>64</v>
      </c>
      <c r="D195" t="s">
        <v>72</v>
      </c>
      <c r="E195" s="3">
        <v>41.984012165786183</v>
      </c>
    </row>
    <row r="196" spans="2:6">
      <c r="B196" s="5">
        <v>41480</v>
      </c>
      <c r="C196" t="s">
        <v>64</v>
      </c>
      <c r="D196" t="s">
        <v>24</v>
      </c>
      <c r="E196" s="3">
        <v>15.99</v>
      </c>
    </row>
    <row r="197" spans="2:6">
      <c r="B197" s="5">
        <v>41481</v>
      </c>
      <c r="C197" t="s">
        <v>64</v>
      </c>
      <c r="D197" t="s">
        <v>49</v>
      </c>
      <c r="E197" s="3">
        <v>2.7086566697737435</v>
      </c>
    </row>
    <row r="198" spans="2:6">
      <c r="B198" s="5">
        <v>41483</v>
      </c>
      <c r="C198" t="s">
        <v>53</v>
      </c>
      <c r="D198" t="s">
        <v>53</v>
      </c>
      <c r="E198" s="3">
        <v>50</v>
      </c>
    </row>
    <row r="199" spans="2:6">
      <c r="B199" s="5">
        <v>41483</v>
      </c>
      <c r="C199" t="s">
        <v>64</v>
      </c>
      <c r="D199" t="s">
        <v>20</v>
      </c>
      <c r="E199" s="3">
        <v>60.781953009610362</v>
      </c>
    </row>
    <row r="200" spans="2:6">
      <c r="B200" s="5">
        <v>41484</v>
      </c>
      <c r="C200" t="s">
        <v>62</v>
      </c>
      <c r="D200" t="s">
        <v>54</v>
      </c>
      <c r="F200" s="3">
        <v>141.41999999999999</v>
      </c>
    </row>
    <row r="201" spans="2:6">
      <c r="B201" s="5">
        <v>41484</v>
      </c>
      <c r="C201" t="s">
        <v>64</v>
      </c>
      <c r="D201" t="s">
        <v>18</v>
      </c>
      <c r="E201" s="3">
        <v>43.926841438126829</v>
      </c>
    </row>
    <row r="202" spans="2:6">
      <c r="B202" s="5">
        <v>41487</v>
      </c>
      <c r="C202" t="s">
        <v>62</v>
      </c>
      <c r="D202" t="s">
        <v>69</v>
      </c>
      <c r="F202" s="3">
        <v>3141.59</v>
      </c>
    </row>
    <row r="203" spans="2:6">
      <c r="B203" s="5">
        <v>41487</v>
      </c>
      <c r="C203" t="s">
        <v>63</v>
      </c>
      <c r="D203" t="s">
        <v>70</v>
      </c>
      <c r="E203" s="3">
        <f>141*PI()/EXP(1)</f>
        <v>162.95755632051996</v>
      </c>
    </row>
    <row r="204" spans="2:6">
      <c r="B204" s="5">
        <v>41487</v>
      </c>
      <c r="C204" t="s">
        <v>63</v>
      </c>
      <c r="D204" t="s">
        <v>43</v>
      </c>
      <c r="E204" s="3">
        <v>2000</v>
      </c>
    </row>
    <row r="205" spans="2:6">
      <c r="B205" s="5">
        <v>41487</v>
      </c>
      <c r="C205" t="s">
        <v>64</v>
      </c>
      <c r="D205" t="s">
        <v>34</v>
      </c>
      <c r="E205" s="3">
        <v>430</v>
      </c>
    </row>
    <row r="206" spans="2:6">
      <c r="B206" s="5">
        <v>41488</v>
      </c>
      <c r="C206" t="s">
        <v>62</v>
      </c>
      <c r="D206" t="s">
        <v>65</v>
      </c>
      <c r="F206" s="3">
        <v>2718.28</v>
      </c>
    </row>
    <row r="207" spans="2:6">
      <c r="B207" s="5">
        <v>41488</v>
      </c>
      <c r="C207" t="s">
        <v>63</v>
      </c>
      <c r="D207" t="s">
        <v>11</v>
      </c>
      <c r="E207" s="3">
        <v>152.57</v>
      </c>
    </row>
    <row r="208" spans="2:6">
      <c r="B208" s="5">
        <v>41488</v>
      </c>
      <c r="C208" t="s">
        <v>63</v>
      </c>
      <c r="D208" t="s">
        <v>16</v>
      </c>
      <c r="E208" s="3">
        <v>500</v>
      </c>
    </row>
    <row r="209" spans="2:6">
      <c r="B209" s="5">
        <v>41488</v>
      </c>
      <c r="C209" t="s">
        <v>63</v>
      </c>
      <c r="D209" t="s">
        <v>10</v>
      </c>
      <c r="E209" s="3">
        <v>1442.25</v>
      </c>
    </row>
    <row r="210" spans="2:6">
      <c r="B210" s="5">
        <v>41488</v>
      </c>
      <c r="C210" t="s">
        <v>63</v>
      </c>
      <c r="D210" t="s">
        <v>8</v>
      </c>
      <c r="E210" s="3">
        <v>161.80000000000001</v>
      </c>
    </row>
    <row r="211" spans="2:6">
      <c r="B211" s="5">
        <v>41488</v>
      </c>
      <c r="C211" t="s">
        <v>63</v>
      </c>
      <c r="D211" t="s">
        <v>17</v>
      </c>
      <c r="E211" s="3">
        <v>20</v>
      </c>
    </row>
    <row r="212" spans="2:6">
      <c r="B212" s="5">
        <v>41488</v>
      </c>
      <c r="C212" t="s">
        <v>64</v>
      </c>
      <c r="D212" t="s">
        <v>49</v>
      </c>
      <c r="E212" s="3">
        <v>2.7357432364714809</v>
      </c>
    </row>
    <row r="213" spans="2:6">
      <c r="B213" s="5">
        <v>41489</v>
      </c>
      <c r="C213" t="s">
        <v>63</v>
      </c>
      <c r="D213" t="s">
        <v>71</v>
      </c>
      <c r="E213" s="3">
        <v>25</v>
      </c>
    </row>
    <row r="214" spans="2:6">
      <c r="B214" s="5">
        <v>41489</v>
      </c>
      <c r="C214" t="s">
        <v>63</v>
      </c>
      <c r="D214" t="s">
        <v>28</v>
      </c>
      <c r="E214" s="3">
        <v>10</v>
      </c>
    </row>
    <row r="215" spans="2:6">
      <c r="B215" s="5">
        <v>41490</v>
      </c>
      <c r="C215" t="s">
        <v>64</v>
      </c>
      <c r="D215" t="s">
        <v>18</v>
      </c>
      <c r="E215" s="3">
        <v>44.366109852508096</v>
      </c>
    </row>
    <row r="216" spans="2:6">
      <c r="B216" s="5">
        <v>41490</v>
      </c>
      <c r="C216" t="s">
        <v>64</v>
      </c>
      <c r="D216" t="s">
        <v>20</v>
      </c>
      <c r="E216" s="3">
        <v>61.085862774658409</v>
      </c>
    </row>
    <row r="217" spans="2:6">
      <c r="B217" s="5">
        <v>41491</v>
      </c>
      <c r="C217" t="s">
        <v>62</v>
      </c>
      <c r="D217" t="s">
        <v>54</v>
      </c>
      <c r="F217" s="3">
        <v>141.41999999999999</v>
      </c>
    </row>
    <row r="218" spans="2:6">
      <c r="B218" s="5">
        <v>41491</v>
      </c>
      <c r="C218" t="s">
        <v>63</v>
      </c>
      <c r="D218" t="s">
        <v>14</v>
      </c>
      <c r="E218" s="3">
        <v>350</v>
      </c>
    </row>
    <row r="219" spans="2:6">
      <c r="B219" s="5">
        <v>41491</v>
      </c>
      <c r="C219" t="s">
        <v>64</v>
      </c>
      <c r="D219" t="s">
        <v>19</v>
      </c>
      <c r="E219" s="3">
        <v>96.49251608425331</v>
      </c>
    </row>
    <row r="220" spans="2:6">
      <c r="B220" s="5">
        <v>41492</v>
      </c>
      <c r="C220" t="s">
        <v>64</v>
      </c>
      <c r="D220" t="s">
        <v>33</v>
      </c>
      <c r="E220" s="3">
        <v>45.543891209158183</v>
      </c>
    </row>
    <row r="221" spans="2:6">
      <c r="B221" s="5">
        <v>41494</v>
      </c>
      <c r="C221" t="s">
        <v>63</v>
      </c>
      <c r="D221" t="s">
        <v>12</v>
      </c>
      <c r="E221" s="3">
        <v>120</v>
      </c>
    </row>
    <row r="222" spans="2:6">
      <c r="B222" s="5">
        <v>41495</v>
      </c>
      <c r="C222" t="s">
        <v>63</v>
      </c>
      <c r="D222" t="s">
        <v>7</v>
      </c>
      <c r="E222" s="3">
        <v>50</v>
      </c>
    </row>
    <row r="223" spans="2:6">
      <c r="B223" s="5">
        <v>41495</v>
      </c>
      <c r="C223" t="s">
        <v>64</v>
      </c>
      <c r="D223" t="s">
        <v>30</v>
      </c>
      <c r="E223" s="3">
        <v>57.419999999999987</v>
      </c>
    </row>
    <row r="224" spans="2:6">
      <c r="B224" s="5">
        <v>41495</v>
      </c>
      <c r="C224" t="s">
        <v>64</v>
      </c>
      <c r="D224" t="s">
        <v>49</v>
      </c>
      <c r="E224" s="3">
        <v>2.7631006688361959</v>
      </c>
    </row>
    <row r="225" spans="2:6">
      <c r="B225" s="5">
        <v>41496</v>
      </c>
      <c r="C225" t="s">
        <v>64</v>
      </c>
      <c r="D225" t="s">
        <v>18</v>
      </c>
      <c r="E225" s="3">
        <v>44.80977095103318</v>
      </c>
    </row>
    <row r="226" spans="2:6">
      <c r="B226" s="5">
        <v>41497</v>
      </c>
      <c r="C226" t="s">
        <v>63</v>
      </c>
      <c r="D226" t="s">
        <v>13</v>
      </c>
      <c r="E226" s="3">
        <v>123</v>
      </c>
    </row>
    <row r="227" spans="2:6">
      <c r="B227" s="5">
        <v>41497</v>
      </c>
      <c r="C227" t="s">
        <v>64</v>
      </c>
      <c r="D227" t="s">
        <v>20</v>
      </c>
      <c r="E227" s="3">
        <v>61.391292088531692</v>
      </c>
    </row>
    <row r="228" spans="2:6">
      <c r="B228" s="5">
        <v>41498</v>
      </c>
      <c r="C228" t="s">
        <v>62</v>
      </c>
      <c r="D228" t="s">
        <v>54</v>
      </c>
      <c r="F228" s="3">
        <v>141.41999999999999</v>
      </c>
    </row>
    <row r="229" spans="2:6">
      <c r="B229" s="5">
        <v>41499</v>
      </c>
      <c r="C229" t="s">
        <v>62</v>
      </c>
      <c r="D229" t="s">
        <v>68</v>
      </c>
      <c r="F229" s="3">
        <v>2167.8999145608914</v>
      </c>
    </row>
    <row r="230" spans="2:6">
      <c r="B230" s="5">
        <v>41500</v>
      </c>
      <c r="C230" t="s">
        <v>60</v>
      </c>
      <c r="D230" t="s">
        <v>60</v>
      </c>
      <c r="E230" s="3">
        <v>6.41208015295752</v>
      </c>
    </row>
    <row r="231" spans="2:6">
      <c r="B231" s="5">
        <v>41502</v>
      </c>
      <c r="C231" t="s">
        <v>64</v>
      </c>
      <c r="D231" t="s">
        <v>18</v>
      </c>
      <c r="E231" s="3">
        <v>45.257868660543515</v>
      </c>
    </row>
    <row r="232" spans="2:6">
      <c r="B232" s="5">
        <v>41502</v>
      </c>
      <c r="C232" t="s">
        <v>64</v>
      </c>
      <c r="D232" t="s">
        <v>49</v>
      </c>
      <c r="E232" s="3">
        <v>2.7907316755245577</v>
      </c>
    </row>
    <row r="233" spans="2:6">
      <c r="B233" s="5">
        <v>41502</v>
      </c>
      <c r="C233" t="s">
        <v>64</v>
      </c>
      <c r="D233" t="s">
        <v>23</v>
      </c>
      <c r="E233" s="3">
        <v>56.38</v>
      </c>
    </row>
    <row r="234" spans="2:6">
      <c r="B234" s="5">
        <v>41503</v>
      </c>
      <c r="C234" t="s">
        <v>63</v>
      </c>
      <c r="D234" t="s">
        <v>48</v>
      </c>
      <c r="E234" s="3">
        <v>123</v>
      </c>
    </row>
    <row r="235" spans="2:6">
      <c r="B235" s="5">
        <v>41504</v>
      </c>
      <c r="C235" t="s">
        <v>64</v>
      </c>
      <c r="D235" t="s">
        <v>20</v>
      </c>
      <c r="E235" s="3">
        <v>61.698248548974341</v>
      </c>
    </row>
    <row r="236" spans="2:6">
      <c r="B236" s="5">
        <v>41505</v>
      </c>
      <c r="C236" t="s">
        <v>62</v>
      </c>
      <c r="D236" t="s">
        <v>54</v>
      </c>
      <c r="F236" s="3">
        <v>141.41999999999999</v>
      </c>
    </row>
    <row r="237" spans="2:6">
      <c r="B237" s="5">
        <v>41506</v>
      </c>
      <c r="C237" t="s">
        <v>64</v>
      </c>
      <c r="D237" t="s">
        <v>33</v>
      </c>
      <c r="E237" s="3">
        <v>19.87393023225259</v>
      </c>
    </row>
    <row r="238" spans="2:6">
      <c r="B238" s="5">
        <v>41508</v>
      </c>
      <c r="C238" t="s">
        <v>64</v>
      </c>
      <c r="D238" t="s">
        <v>18</v>
      </c>
      <c r="E238" s="3">
        <v>45.71044734714895</v>
      </c>
    </row>
    <row r="239" spans="2:6">
      <c r="B239" s="5">
        <v>41509</v>
      </c>
      <c r="C239" t="s">
        <v>64</v>
      </c>
      <c r="D239" t="s">
        <v>49</v>
      </c>
      <c r="E239" s="3">
        <v>2.8186389922798032</v>
      </c>
    </row>
    <row r="240" spans="2:6">
      <c r="B240" s="5">
        <v>41511</v>
      </c>
      <c r="C240" t="s">
        <v>64</v>
      </c>
      <c r="D240" t="s">
        <v>20</v>
      </c>
      <c r="E240" s="3">
        <v>62.006739791719205</v>
      </c>
    </row>
    <row r="241" spans="2:6">
      <c r="B241" s="5">
        <v>41512</v>
      </c>
      <c r="C241" t="s">
        <v>62</v>
      </c>
      <c r="D241" t="s">
        <v>54</v>
      </c>
      <c r="F241" s="3">
        <v>141.41999999999999</v>
      </c>
    </row>
    <row r="242" spans="2:6">
      <c r="B242" s="5">
        <v>41514</v>
      </c>
      <c r="C242" t="s">
        <v>64</v>
      </c>
      <c r="D242" t="s">
        <v>18</v>
      </c>
      <c r="E242" s="3">
        <v>46.167551820620439</v>
      </c>
    </row>
    <row r="243" spans="2:6">
      <c r="B243" s="5">
        <v>41515</v>
      </c>
      <c r="C243" t="s">
        <v>53</v>
      </c>
      <c r="D243" t="s">
        <v>53</v>
      </c>
      <c r="E243" s="3">
        <v>50</v>
      </c>
    </row>
    <row r="244" spans="2:6">
      <c r="B244" s="5">
        <v>41516</v>
      </c>
      <c r="C244" t="s">
        <v>64</v>
      </c>
      <c r="D244" t="s">
        <v>49</v>
      </c>
      <c r="E244" s="3">
        <v>2.8468253822026011</v>
      </c>
    </row>
    <row r="245" spans="2:6">
      <c r="B245" s="5">
        <v>41517</v>
      </c>
      <c r="C245" t="s">
        <v>63</v>
      </c>
      <c r="D245" t="s">
        <v>70</v>
      </c>
      <c r="E245" s="3">
        <f>141*PI()/EXP(1)</f>
        <v>162.95755632051996</v>
      </c>
    </row>
    <row r="246" spans="2:6">
      <c r="B246" s="5">
        <v>41518</v>
      </c>
      <c r="C246" t="s">
        <v>62</v>
      </c>
      <c r="D246" t="s">
        <v>69</v>
      </c>
      <c r="F246" s="3">
        <v>3141.59</v>
      </c>
    </row>
    <row r="247" spans="2:6">
      <c r="B247" s="5">
        <v>41518</v>
      </c>
      <c r="C247" t="s">
        <v>64</v>
      </c>
      <c r="D247" t="s">
        <v>20</v>
      </c>
      <c r="E247" s="3">
        <v>62.316773490677797</v>
      </c>
    </row>
    <row r="248" spans="2:6">
      <c r="B248" s="5">
        <v>41519</v>
      </c>
      <c r="C248" t="s">
        <v>62</v>
      </c>
      <c r="D248" t="s">
        <v>65</v>
      </c>
      <c r="F248" s="3">
        <v>2718.28</v>
      </c>
    </row>
    <row r="249" spans="2:6">
      <c r="B249" s="5">
        <v>41519</v>
      </c>
      <c r="C249" t="s">
        <v>62</v>
      </c>
      <c r="D249" t="s">
        <v>54</v>
      </c>
      <c r="F249" s="3">
        <v>141.41999999999999</v>
      </c>
    </row>
    <row r="250" spans="2:6">
      <c r="B250" s="5">
        <v>41519</v>
      </c>
      <c r="C250" t="s">
        <v>63</v>
      </c>
      <c r="D250" t="s">
        <v>11</v>
      </c>
      <c r="E250" s="3">
        <v>150.44999999999999</v>
      </c>
    </row>
    <row r="251" spans="2:6">
      <c r="B251" s="5">
        <v>41519</v>
      </c>
      <c r="C251" t="s">
        <v>63</v>
      </c>
      <c r="D251" t="s">
        <v>16</v>
      </c>
      <c r="E251" s="3">
        <v>500</v>
      </c>
    </row>
    <row r="252" spans="2:6">
      <c r="B252" s="5">
        <v>41519</v>
      </c>
      <c r="C252" t="s">
        <v>63</v>
      </c>
      <c r="D252" t="s">
        <v>10</v>
      </c>
      <c r="E252" s="3">
        <v>1442.25</v>
      </c>
    </row>
    <row r="253" spans="2:6">
      <c r="B253" s="5">
        <v>41519</v>
      </c>
      <c r="C253" t="s">
        <v>63</v>
      </c>
      <c r="D253" t="s">
        <v>8</v>
      </c>
      <c r="E253" s="3">
        <v>161.80000000000001</v>
      </c>
    </row>
    <row r="254" spans="2:6">
      <c r="B254" s="5">
        <v>41519</v>
      </c>
      <c r="C254" t="s">
        <v>63</v>
      </c>
      <c r="D254" t="s">
        <v>17</v>
      </c>
      <c r="E254" s="3">
        <v>20</v>
      </c>
    </row>
    <row r="255" spans="2:6">
      <c r="B255" s="5">
        <v>41520</v>
      </c>
      <c r="C255" t="s">
        <v>63</v>
      </c>
      <c r="D255" t="s">
        <v>71</v>
      </c>
      <c r="E255" s="3">
        <v>25</v>
      </c>
    </row>
    <row r="256" spans="2:6">
      <c r="B256" s="5">
        <v>41520</v>
      </c>
      <c r="C256" t="s">
        <v>63</v>
      </c>
      <c r="D256" t="s">
        <v>47</v>
      </c>
      <c r="E256" s="3">
        <v>10</v>
      </c>
    </row>
    <row r="257" spans="2:6">
      <c r="B257" s="5">
        <v>41520</v>
      </c>
      <c r="C257" t="s">
        <v>63</v>
      </c>
      <c r="D257" t="s">
        <v>28</v>
      </c>
      <c r="E257" s="3">
        <v>10</v>
      </c>
    </row>
    <row r="258" spans="2:6">
      <c r="B258" s="5">
        <v>41520</v>
      </c>
      <c r="C258" t="s">
        <v>64</v>
      </c>
      <c r="D258" t="s">
        <v>18</v>
      </c>
      <c r="E258" s="3">
        <v>46.629227338826645</v>
      </c>
    </row>
    <row r="259" spans="2:6">
      <c r="B259" s="5">
        <v>41520</v>
      </c>
      <c r="C259" t="s">
        <v>64</v>
      </c>
      <c r="D259" t="s">
        <v>30</v>
      </c>
      <c r="E259" s="3">
        <v>58.649999999999984</v>
      </c>
    </row>
    <row r="260" spans="2:6">
      <c r="B260" s="5">
        <v>41520</v>
      </c>
      <c r="C260" t="s">
        <v>64</v>
      </c>
      <c r="D260" t="s">
        <v>33</v>
      </c>
      <c r="E260" s="3">
        <v>85.079085421777194</v>
      </c>
    </row>
    <row r="261" spans="2:6">
      <c r="B261" s="5">
        <v>41522</v>
      </c>
      <c r="C261" t="s">
        <v>63</v>
      </c>
      <c r="D261" t="s">
        <v>14</v>
      </c>
      <c r="E261" s="3">
        <v>350</v>
      </c>
    </row>
    <row r="262" spans="2:6">
      <c r="B262" s="5">
        <v>41522</v>
      </c>
      <c r="C262" t="s">
        <v>64</v>
      </c>
      <c r="D262" t="s">
        <v>24</v>
      </c>
      <c r="E262" s="3">
        <v>15.99</v>
      </c>
    </row>
    <row r="263" spans="2:6">
      <c r="B263" s="5">
        <v>41523</v>
      </c>
      <c r="C263" t="s">
        <v>64</v>
      </c>
      <c r="D263" t="s">
        <v>49</v>
      </c>
      <c r="E263" s="3">
        <v>2.8752936360246273</v>
      </c>
    </row>
    <row r="264" spans="2:6">
      <c r="B264" s="5">
        <v>41525</v>
      </c>
      <c r="C264" t="s">
        <v>63</v>
      </c>
      <c r="D264" t="s">
        <v>12</v>
      </c>
      <c r="E264" s="3">
        <v>120</v>
      </c>
    </row>
    <row r="265" spans="2:6">
      <c r="B265" s="5">
        <v>41525</v>
      </c>
      <c r="C265" t="s">
        <v>64</v>
      </c>
      <c r="D265" t="s">
        <v>20</v>
      </c>
      <c r="E265" s="3">
        <v>62.628357358131176</v>
      </c>
    </row>
    <row r="266" spans="2:6">
      <c r="B266" s="5">
        <v>41526</v>
      </c>
      <c r="C266" t="s">
        <v>62</v>
      </c>
      <c r="D266" t="s">
        <v>54</v>
      </c>
      <c r="F266" s="3">
        <v>141.41999999999999</v>
      </c>
    </row>
    <row r="267" spans="2:6">
      <c r="B267" s="5">
        <v>41526</v>
      </c>
      <c r="C267" t="s">
        <v>63</v>
      </c>
      <c r="D267" t="s">
        <v>15</v>
      </c>
      <c r="E267" s="3">
        <v>11111.11</v>
      </c>
    </row>
    <row r="268" spans="2:6">
      <c r="B268" s="5">
        <v>41526</v>
      </c>
      <c r="C268" t="s">
        <v>64</v>
      </c>
      <c r="D268" t="s">
        <v>18</v>
      </c>
      <c r="E268" s="3">
        <v>47.095519612214915</v>
      </c>
    </row>
    <row r="269" spans="2:6">
      <c r="B269" s="5">
        <v>41528</v>
      </c>
      <c r="C269" t="s">
        <v>63</v>
      </c>
      <c r="D269" t="s">
        <v>13</v>
      </c>
      <c r="E269" s="3">
        <v>123</v>
      </c>
    </row>
    <row r="270" spans="2:6">
      <c r="B270" s="5">
        <v>41528</v>
      </c>
      <c r="C270" t="s">
        <v>64</v>
      </c>
      <c r="D270" t="s">
        <v>19</v>
      </c>
      <c r="E270" s="3">
        <v>59.730399351369392</v>
      </c>
    </row>
    <row r="271" spans="2:6">
      <c r="B271" s="5">
        <v>41529</v>
      </c>
      <c r="C271" t="s">
        <v>62</v>
      </c>
      <c r="D271" t="s">
        <v>68</v>
      </c>
      <c r="F271" s="3">
        <v>1098.6328945618329</v>
      </c>
    </row>
    <row r="272" spans="2:6">
      <c r="B272" s="5">
        <v>41530</v>
      </c>
      <c r="C272" t="s">
        <v>64</v>
      </c>
      <c r="D272" t="s">
        <v>49</v>
      </c>
      <c r="E272" s="3">
        <v>2.9040465723848734</v>
      </c>
    </row>
    <row r="273" spans="2:6">
      <c r="B273" s="5">
        <v>41531</v>
      </c>
      <c r="C273" t="s">
        <v>60</v>
      </c>
      <c r="D273" t="s">
        <v>60</v>
      </c>
      <c r="E273" s="3">
        <v>4.3738382885238014</v>
      </c>
    </row>
    <row r="274" spans="2:6">
      <c r="B274" s="5">
        <v>41532</v>
      </c>
      <c r="C274" t="s">
        <v>64</v>
      </c>
      <c r="D274" t="s">
        <v>18</v>
      </c>
      <c r="E274" s="3">
        <v>47.566474808337063</v>
      </c>
    </row>
    <row r="275" spans="2:6">
      <c r="B275" s="5">
        <v>41532</v>
      </c>
      <c r="C275" t="s">
        <v>64</v>
      </c>
      <c r="D275" t="s">
        <v>20</v>
      </c>
      <c r="E275" s="3">
        <v>62.941499144921828</v>
      </c>
    </row>
    <row r="276" spans="2:6">
      <c r="B276" s="5">
        <v>41533</v>
      </c>
      <c r="C276" t="s">
        <v>62</v>
      </c>
      <c r="D276" t="s">
        <v>54</v>
      </c>
      <c r="F276" s="3">
        <v>141.41999999999999</v>
      </c>
    </row>
    <row r="277" spans="2:6">
      <c r="B277" s="5">
        <v>41533</v>
      </c>
      <c r="C277" t="s">
        <v>64</v>
      </c>
      <c r="D277" t="s">
        <v>23</v>
      </c>
      <c r="E277" s="3">
        <v>57.480000000000004</v>
      </c>
    </row>
    <row r="278" spans="2:6">
      <c r="B278" s="5">
        <v>41534</v>
      </c>
      <c r="C278" t="s">
        <v>64</v>
      </c>
      <c r="D278" t="s">
        <v>33</v>
      </c>
      <c r="E278" s="3">
        <v>10.69563357660126</v>
      </c>
    </row>
    <row r="279" spans="2:6">
      <c r="B279" s="5">
        <v>41537</v>
      </c>
      <c r="C279" t="s">
        <v>64</v>
      </c>
      <c r="D279" t="s">
        <v>49</v>
      </c>
      <c r="E279" s="3">
        <v>2.933087038108722</v>
      </c>
    </row>
    <row r="280" spans="2:6">
      <c r="B280" s="5">
        <v>41538</v>
      </c>
      <c r="C280" t="s">
        <v>64</v>
      </c>
      <c r="D280" t="s">
        <v>18</v>
      </c>
      <c r="E280" s="3">
        <v>48.04213955642043</v>
      </c>
    </row>
    <row r="281" spans="2:6">
      <c r="B281" s="5">
        <v>41539</v>
      </c>
      <c r="C281" t="s">
        <v>64</v>
      </c>
      <c r="D281" t="s">
        <v>20</v>
      </c>
      <c r="E281" s="3">
        <v>63.256206640646433</v>
      </c>
    </row>
    <row r="282" spans="2:6">
      <c r="B282" s="5">
        <v>41540</v>
      </c>
      <c r="C282" t="s">
        <v>62</v>
      </c>
      <c r="D282" t="s">
        <v>54</v>
      </c>
      <c r="F282" s="3">
        <v>141.41999999999999</v>
      </c>
    </row>
    <row r="283" spans="2:6">
      <c r="B283" s="5">
        <v>41544</v>
      </c>
      <c r="C283" t="s">
        <v>64</v>
      </c>
      <c r="D283" t="s">
        <v>18</v>
      </c>
      <c r="E283" s="3">
        <v>48.522560951984637</v>
      </c>
    </row>
    <row r="284" spans="2:6">
      <c r="B284" s="5">
        <v>41544</v>
      </c>
      <c r="C284" t="s">
        <v>64</v>
      </c>
      <c r="D284" t="s">
        <v>49</v>
      </c>
      <c r="E284" s="3">
        <v>2.962417908489809</v>
      </c>
    </row>
    <row r="285" spans="2:6">
      <c r="B285" s="5">
        <v>41545</v>
      </c>
      <c r="C285" t="s">
        <v>64</v>
      </c>
      <c r="D285" t="s">
        <v>30</v>
      </c>
      <c r="E285" s="3">
        <v>59.879999999999981</v>
      </c>
    </row>
    <row r="286" spans="2:6">
      <c r="B286" s="5">
        <v>41546</v>
      </c>
      <c r="C286" t="s">
        <v>64</v>
      </c>
      <c r="D286" t="s">
        <v>20</v>
      </c>
      <c r="E286" s="3">
        <v>63.572487673849658</v>
      </c>
    </row>
    <row r="287" spans="2:6">
      <c r="B287" s="5">
        <v>41547</v>
      </c>
      <c r="C287" t="s">
        <v>53</v>
      </c>
      <c r="D287" t="s">
        <v>53</v>
      </c>
      <c r="E287" s="3">
        <v>50</v>
      </c>
    </row>
    <row r="288" spans="2:6">
      <c r="B288" s="5">
        <v>41547</v>
      </c>
      <c r="C288" t="s">
        <v>62</v>
      </c>
      <c r="D288" t="s">
        <v>54</v>
      </c>
      <c r="F288" s="3">
        <v>141.41999999999999</v>
      </c>
    </row>
    <row r="289" spans="2:6">
      <c r="B289" s="5">
        <v>41547</v>
      </c>
      <c r="C289" t="s">
        <v>63</v>
      </c>
      <c r="D289" t="s">
        <v>70</v>
      </c>
      <c r="E289" s="3">
        <f>141*PI()/EXP(1)</f>
        <v>162.95755632051996</v>
      </c>
    </row>
    <row r="290" spans="2:6">
      <c r="B290" s="5">
        <v>41548</v>
      </c>
      <c r="C290" t="s">
        <v>62</v>
      </c>
      <c r="D290" t="s">
        <v>69</v>
      </c>
      <c r="F290" s="3">
        <v>3141.59</v>
      </c>
    </row>
    <row r="291" spans="2:6">
      <c r="B291" s="5">
        <v>41548</v>
      </c>
      <c r="C291" t="s">
        <v>64</v>
      </c>
      <c r="D291" t="s">
        <v>27</v>
      </c>
      <c r="E291" s="3">
        <v>3.99</v>
      </c>
    </row>
    <row r="292" spans="2:6">
      <c r="B292" s="5">
        <v>41548</v>
      </c>
      <c r="C292" t="s">
        <v>64</v>
      </c>
      <c r="D292" t="s">
        <v>32</v>
      </c>
      <c r="E292" s="3">
        <v>47.70894187398892</v>
      </c>
    </row>
    <row r="293" spans="2:6">
      <c r="B293" s="5">
        <v>41548</v>
      </c>
      <c r="C293" t="s">
        <v>64</v>
      </c>
      <c r="D293" t="s">
        <v>33</v>
      </c>
      <c r="E293" s="3">
        <v>97.347873193972006</v>
      </c>
    </row>
    <row r="294" spans="2:6">
      <c r="B294" s="5">
        <v>41549</v>
      </c>
      <c r="C294" t="s">
        <v>62</v>
      </c>
      <c r="D294" t="s">
        <v>65</v>
      </c>
      <c r="F294" s="3">
        <v>2718.28</v>
      </c>
    </row>
    <row r="295" spans="2:6">
      <c r="B295" s="5">
        <v>41549</v>
      </c>
      <c r="C295" t="s">
        <v>63</v>
      </c>
      <c r="D295" t="s">
        <v>11</v>
      </c>
      <c r="E295" s="3">
        <v>149.66</v>
      </c>
    </row>
    <row r="296" spans="2:6">
      <c r="B296" s="5">
        <v>41549</v>
      </c>
      <c r="C296" t="s">
        <v>63</v>
      </c>
      <c r="D296" t="s">
        <v>16</v>
      </c>
      <c r="E296" s="3">
        <v>500</v>
      </c>
    </row>
    <row r="297" spans="2:6">
      <c r="B297" s="5">
        <v>41549</v>
      </c>
      <c r="C297" t="s">
        <v>63</v>
      </c>
      <c r="D297" t="s">
        <v>10</v>
      </c>
      <c r="E297" s="3">
        <v>1442.25</v>
      </c>
    </row>
    <row r="298" spans="2:6">
      <c r="B298" s="5">
        <v>41549</v>
      </c>
      <c r="C298" t="s">
        <v>63</v>
      </c>
      <c r="D298" t="s">
        <v>8</v>
      </c>
      <c r="E298" s="3">
        <v>161.80000000000001</v>
      </c>
    </row>
    <row r="299" spans="2:6">
      <c r="B299" s="5">
        <v>41549</v>
      </c>
      <c r="C299" t="s">
        <v>63</v>
      </c>
      <c r="D299" t="s">
        <v>17</v>
      </c>
      <c r="E299" s="3">
        <v>20</v>
      </c>
    </row>
    <row r="300" spans="2:6">
      <c r="B300" s="5">
        <v>41549.064385576938</v>
      </c>
      <c r="C300" t="s">
        <v>64</v>
      </c>
      <c r="D300" t="s">
        <v>72</v>
      </c>
      <c r="E300" s="3">
        <v>61.592668025671145</v>
      </c>
    </row>
    <row r="301" spans="2:6">
      <c r="B301" s="5">
        <v>41550</v>
      </c>
      <c r="C301" t="s">
        <v>63</v>
      </c>
      <c r="D301" t="s">
        <v>71</v>
      </c>
      <c r="E301" s="3">
        <v>25</v>
      </c>
    </row>
    <row r="302" spans="2:6">
      <c r="B302" s="5">
        <v>41550</v>
      </c>
      <c r="C302" t="s">
        <v>63</v>
      </c>
      <c r="D302" t="s">
        <v>28</v>
      </c>
      <c r="E302" s="3">
        <v>10</v>
      </c>
    </row>
    <row r="303" spans="2:6">
      <c r="B303" s="5">
        <v>41550</v>
      </c>
      <c r="C303" t="s">
        <v>64</v>
      </c>
      <c r="D303" t="s">
        <v>18</v>
      </c>
      <c r="E303" s="3">
        <v>49.007786561504481</v>
      </c>
    </row>
    <row r="304" spans="2:6">
      <c r="B304" s="5">
        <v>41551</v>
      </c>
      <c r="C304" t="s">
        <v>64</v>
      </c>
      <c r="D304" t="s">
        <v>49</v>
      </c>
      <c r="E304" s="3">
        <v>2.9920420875747071</v>
      </c>
    </row>
    <row r="305" spans="2:6">
      <c r="B305" s="5">
        <v>41552</v>
      </c>
      <c r="C305" t="s">
        <v>63</v>
      </c>
      <c r="D305" t="s">
        <v>14</v>
      </c>
      <c r="E305" s="3">
        <v>350</v>
      </c>
    </row>
    <row r="306" spans="2:6">
      <c r="B306" s="5">
        <v>41553</v>
      </c>
      <c r="C306" t="s">
        <v>64</v>
      </c>
      <c r="D306" t="s">
        <v>20</v>
      </c>
      <c r="E306" s="3">
        <v>63.890350112218897</v>
      </c>
    </row>
    <row r="307" spans="2:6">
      <c r="B307" s="5">
        <v>41553.511596129494</v>
      </c>
      <c r="C307" t="s">
        <v>64</v>
      </c>
      <c r="D307" t="s">
        <v>44</v>
      </c>
      <c r="E307" s="3">
        <v>47.191262402013678</v>
      </c>
    </row>
    <row r="308" spans="2:6">
      <c r="B308" s="5">
        <v>41554</v>
      </c>
      <c r="C308" t="s">
        <v>62</v>
      </c>
      <c r="D308" t="s">
        <v>54</v>
      </c>
      <c r="F308" s="3">
        <v>141.41999999999999</v>
      </c>
    </row>
    <row r="309" spans="2:6">
      <c r="B309" s="5">
        <v>41555</v>
      </c>
      <c r="C309" t="s">
        <v>63</v>
      </c>
      <c r="D309" t="s">
        <v>12</v>
      </c>
      <c r="E309" s="3">
        <v>120</v>
      </c>
    </row>
    <row r="310" spans="2:6">
      <c r="B310" s="5">
        <v>41556</v>
      </c>
      <c r="C310" t="s">
        <v>64</v>
      </c>
      <c r="D310" t="s">
        <v>18</v>
      </c>
      <c r="E310" s="3">
        <v>49.497864427119524</v>
      </c>
    </row>
    <row r="311" spans="2:6">
      <c r="B311" s="5">
        <v>41558</v>
      </c>
      <c r="C311" t="s">
        <v>63</v>
      </c>
      <c r="D311" t="s">
        <v>13</v>
      </c>
      <c r="E311" s="3">
        <v>123</v>
      </c>
    </row>
    <row r="312" spans="2:6">
      <c r="B312" s="5">
        <v>41558</v>
      </c>
      <c r="C312" t="s">
        <v>64</v>
      </c>
      <c r="D312" t="s">
        <v>49</v>
      </c>
      <c r="E312" s="3">
        <v>3.0219625084504544</v>
      </c>
    </row>
    <row r="313" spans="2:6">
      <c r="B313" s="5">
        <v>41559</v>
      </c>
      <c r="C313" t="s">
        <v>62</v>
      </c>
      <c r="D313" t="s">
        <v>68</v>
      </c>
      <c r="F313" s="3">
        <v>1552.9320944691212</v>
      </c>
    </row>
    <row r="314" spans="2:6">
      <c r="B314" s="5">
        <v>41560</v>
      </c>
      <c r="C314" t="s">
        <v>64</v>
      </c>
      <c r="D314" t="s">
        <v>20</v>
      </c>
      <c r="E314" s="3">
        <v>64.209801862779983</v>
      </c>
    </row>
    <row r="315" spans="2:6">
      <c r="B315" s="5">
        <v>41561</v>
      </c>
      <c r="C315" t="s">
        <v>62</v>
      </c>
      <c r="D315" t="s">
        <v>54</v>
      </c>
      <c r="F315" s="3">
        <v>141.41999999999999</v>
      </c>
    </row>
    <row r="316" spans="2:6">
      <c r="B316" s="5">
        <v>41561</v>
      </c>
      <c r="C316" t="s">
        <v>64</v>
      </c>
      <c r="D316" t="s">
        <v>36</v>
      </c>
      <c r="E316" s="3">
        <v>378</v>
      </c>
    </row>
    <row r="317" spans="2:6">
      <c r="B317" s="5">
        <v>41562</v>
      </c>
      <c r="C317" t="s">
        <v>60</v>
      </c>
      <c r="D317" t="s">
        <v>60</v>
      </c>
      <c r="E317" s="3">
        <v>6.7384073052592797</v>
      </c>
    </row>
    <row r="318" spans="2:6">
      <c r="B318" s="5">
        <v>41562</v>
      </c>
      <c r="C318" t="s">
        <v>64</v>
      </c>
      <c r="D318" t="s">
        <v>18</v>
      </c>
      <c r="E318" s="3">
        <v>49.992843071390716</v>
      </c>
    </row>
    <row r="319" spans="2:6">
      <c r="B319" s="5">
        <v>41562</v>
      </c>
      <c r="C319" t="s">
        <v>64</v>
      </c>
      <c r="D319" t="s">
        <v>33</v>
      </c>
      <c r="E319" s="3">
        <v>31.273667981057663</v>
      </c>
    </row>
    <row r="320" spans="2:6">
      <c r="B320" s="5">
        <v>41564</v>
      </c>
      <c r="C320" t="s">
        <v>64</v>
      </c>
      <c r="D320" t="s">
        <v>24</v>
      </c>
      <c r="E320" s="3">
        <v>15.99</v>
      </c>
    </row>
    <row r="321" spans="2:6">
      <c r="B321" s="5">
        <v>41564</v>
      </c>
      <c r="C321" t="s">
        <v>64</v>
      </c>
      <c r="D321" t="s">
        <v>23</v>
      </c>
      <c r="E321" s="3">
        <v>58.580000000000005</v>
      </c>
    </row>
    <row r="322" spans="2:6">
      <c r="B322" s="5">
        <v>41564.749981770714</v>
      </c>
      <c r="C322" t="s">
        <v>64</v>
      </c>
      <c r="D322" t="s">
        <v>31</v>
      </c>
      <c r="E322" s="3">
        <v>41.183394904793829</v>
      </c>
    </row>
    <row r="323" spans="2:6">
      <c r="B323" s="5">
        <v>41565</v>
      </c>
      <c r="C323" t="s">
        <v>64</v>
      </c>
      <c r="D323" t="s">
        <v>49</v>
      </c>
      <c r="E323" s="3">
        <v>3.0521821335349588</v>
      </c>
    </row>
    <row r="324" spans="2:6">
      <c r="B324" s="5">
        <v>41565</v>
      </c>
      <c r="C324" t="s">
        <v>64</v>
      </c>
      <c r="D324" t="s">
        <v>19</v>
      </c>
      <c r="E324" s="3">
        <v>80.550721151570897</v>
      </c>
    </row>
    <row r="325" spans="2:6">
      <c r="B325" s="5">
        <v>41567</v>
      </c>
      <c r="C325" t="s">
        <v>64</v>
      </c>
      <c r="D325" t="s">
        <v>20</v>
      </c>
      <c r="E325" s="3">
        <v>64.530850872093879</v>
      </c>
    </row>
    <row r="326" spans="2:6">
      <c r="B326" s="5">
        <v>41567.482549595043</v>
      </c>
      <c r="C326" t="s">
        <v>64</v>
      </c>
      <c r="D326" t="s">
        <v>29</v>
      </c>
      <c r="E326" s="3">
        <v>65.267754177835741</v>
      </c>
    </row>
    <row r="327" spans="2:6">
      <c r="B327" s="5">
        <v>41568</v>
      </c>
      <c r="C327" t="s">
        <v>62</v>
      </c>
      <c r="D327" t="s">
        <v>54</v>
      </c>
      <c r="F327" s="3">
        <v>141.41999999999999</v>
      </c>
    </row>
    <row r="328" spans="2:6">
      <c r="B328" s="5">
        <v>41568</v>
      </c>
      <c r="C328" t="s">
        <v>64</v>
      </c>
      <c r="D328" t="s">
        <v>18</v>
      </c>
      <c r="E328" s="3">
        <v>50.492771502104624</v>
      </c>
    </row>
    <row r="329" spans="2:6">
      <c r="B329" s="5">
        <v>41568.208633554597</v>
      </c>
      <c r="C329" t="s">
        <v>64</v>
      </c>
      <c r="D329" t="s">
        <v>72</v>
      </c>
      <c r="E329" s="3">
        <v>37.685992998390532</v>
      </c>
    </row>
    <row r="330" spans="2:6">
      <c r="B330" s="5">
        <v>41570</v>
      </c>
      <c r="C330" t="s">
        <v>64</v>
      </c>
      <c r="D330" t="s">
        <v>30</v>
      </c>
      <c r="E330" s="3">
        <v>61.109999999999978</v>
      </c>
    </row>
    <row r="331" spans="2:6">
      <c r="B331" s="5">
        <v>41572</v>
      </c>
      <c r="C331" t="s">
        <v>64</v>
      </c>
      <c r="D331" t="s">
        <v>49</v>
      </c>
      <c r="E331" s="3">
        <v>3.0827039548703086</v>
      </c>
    </row>
    <row r="332" spans="2:6">
      <c r="B332" s="5">
        <v>41574</v>
      </c>
      <c r="C332" t="s">
        <v>64</v>
      </c>
      <c r="D332" t="s">
        <v>18</v>
      </c>
      <c r="E332" s="3">
        <v>50.997699217125671</v>
      </c>
    </row>
    <row r="333" spans="2:6">
      <c r="B333" s="5">
        <v>41574</v>
      </c>
      <c r="C333" t="s">
        <v>64</v>
      </c>
      <c r="D333" t="s">
        <v>20</v>
      </c>
      <c r="E333" s="3">
        <v>64.853505126454337</v>
      </c>
    </row>
    <row r="334" spans="2:6">
      <c r="B334" s="5">
        <v>41575</v>
      </c>
      <c r="C334" t="s">
        <v>62</v>
      </c>
      <c r="D334" t="s">
        <v>54</v>
      </c>
      <c r="F334" s="3">
        <v>141.41999999999999</v>
      </c>
    </row>
    <row r="335" spans="2:6">
      <c r="B335" s="5">
        <v>41576</v>
      </c>
      <c r="C335" t="s">
        <v>64</v>
      </c>
      <c r="D335" t="s">
        <v>33</v>
      </c>
      <c r="E335" s="3">
        <v>74.519382428498645</v>
      </c>
    </row>
    <row r="336" spans="2:6">
      <c r="B336" s="5">
        <v>41577</v>
      </c>
      <c r="C336" t="s">
        <v>63</v>
      </c>
      <c r="D336" t="s">
        <v>70</v>
      </c>
      <c r="E336" s="3">
        <f>141*PI()/EXP(1)</f>
        <v>162.95755632051996</v>
      </c>
    </row>
    <row r="337" spans="2:6">
      <c r="B337" s="5">
        <v>41579</v>
      </c>
      <c r="C337" t="s">
        <v>53</v>
      </c>
      <c r="D337" t="s">
        <v>53</v>
      </c>
      <c r="E337" s="3">
        <v>50</v>
      </c>
    </row>
    <row r="338" spans="2:6">
      <c r="B338" s="5">
        <v>41579</v>
      </c>
      <c r="C338" t="s">
        <v>62</v>
      </c>
      <c r="D338" t="s">
        <v>69</v>
      </c>
      <c r="F338" s="3">
        <v>3141.59</v>
      </c>
    </row>
    <row r="339" spans="2:6">
      <c r="B339" s="5">
        <v>41579</v>
      </c>
      <c r="C339" t="s">
        <v>63</v>
      </c>
      <c r="D339" t="s">
        <v>9</v>
      </c>
      <c r="E339" s="3">
        <v>150</v>
      </c>
    </row>
    <row r="340" spans="2:6">
      <c r="B340" s="5">
        <v>41579</v>
      </c>
      <c r="C340" t="s">
        <v>64</v>
      </c>
      <c r="D340" t="s">
        <v>49</v>
      </c>
      <c r="E340" s="3">
        <v>3.1135309944190115</v>
      </c>
    </row>
    <row r="341" spans="2:6">
      <c r="B341" s="5">
        <v>41580</v>
      </c>
      <c r="C341" t="s">
        <v>62</v>
      </c>
      <c r="D341" t="s">
        <v>65</v>
      </c>
      <c r="F341" s="3">
        <v>2718.28</v>
      </c>
    </row>
    <row r="342" spans="2:6">
      <c r="B342" s="5">
        <v>41580</v>
      </c>
      <c r="C342" t="s">
        <v>63</v>
      </c>
      <c r="D342" t="s">
        <v>11</v>
      </c>
      <c r="E342" s="3">
        <v>150.78</v>
      </c>
    </row>
    <row r="343" spans="2:6">
      <c r="B343" s="5">
        <v>41580</v>
      </c>
      <c r="C343" t="s">
        <v>63</v>
      </c>
      <c r="D343" t="s">
        <v>16</v>
      </c>
      <c r="E343" s="3">
        <v>500</v>
      </c>
    </row>
    <row r="344" spans="2:6">
      <c r="B344" s="5">
        <v>41580</v>
      </c>
      <c r="C344" t="s">
        <v>63</v>
      </c>
      <c r="D344" t="s">
        <v>10</v>
      </c>
      <c r="E344" s="3">
        <v>1442.25</v>
      </c>
    </row>
    <row r="345" spans="2:6">
      <c r="B345" s="5">
        <v>41580</v>
      </c>
      <c r="C345" t="s">
        <v>63</v>
      </c>
      <c r="D345" t="s">
        <v>8</v>
      </c>
      <c r="E345" s="3">
        <v>161.80000000000001</v>
      </c>
    </row>
    <row r="346" spans="2:6">
      <c r="B346" s="5">
        <v>41580</v>
      </c>
      <c r="C346" t="s">
        <v>63</v>
      </c>
      <c r="D346" t="s">
        <v>17</v>
      </c>
      <c r="E346" s="3">
        <v>20</v>
      </c>
    </row>
    <row r="347" spans="2:6">
      <c r="B347" s="5">
        <v>41580</v>
      </c>
      <c r="C347" t="s">
        <v>64</v>
      </c>
      <c r="D347" t="s">
        <v>18</v>
      </c>
      <c r="E347" s="3">
        <v>51.507676209296932</v>
      </c>
    </row>
    <row r="348" spans="2:6">
      <c r="B348" s="5">
        <v>41581</v>
      </c>
      <c r="C348" t="s">
        <v>63</v>
      </c>
      <c r="D348" t="s">
        <v>71</v>
      </c>
      <c r="E348" s="3">
        <v>25</v>
      </c>
    </row>
    <row r="349" spans="2:6">
      <c r="B349" s="5">
        <v>41581</v>
      </c>
      <c r="C349" t="s">
        <v>63</v>
      </c>
      <c r="D349" t="s">
        <v>28</v>
      </c>
      <c r="E349" s="3">
        <v>10</v>
      </c>
    </row>
    <row r="350" spans="2:6">
      <c r="B350" s="5">
        <v>41581</v>
      </c>
      <c r="C350" t="s">
        <v>64</v>
      </c>
      <c r="D350" t="s">
        <v>20</v>
      </c>
      <c r="E350" s="3">
        <v>65.177772652086603</v>
      </c>
    </row>
    <row r="351" spans="2:6">
      <c r="B351" s="5">
        <v>41581.032567818598</v>
      </c>
      <c r="C351" t="s">
        <v>64</v>
      </c>
      <c r="D351" t="s">
        <v>52</v>
      </c>
      <c r="E351" s="3">
        <v>57.544146525375766</v>
      </c>
    </row>
    <row r="352" spans="2:6">
      <c r="B352" s="5">
        <v>41582</v>
      </c>
      <c r="C352" t="s">
        <v>62</v>
      </c>
      <c r="D352" t="s">
        <v>54</v>
      </c>
      <c r="F352" s="3">
        <v>141.41999999999999</v>
      </c>
    </row>
    <row r="353" spans="2:6">
      <c r="B353" s="5">
        <v>41582.321197120764</v>
      </c>
      <c r="C353" t="s">
        <v>64</v>
      </c>
      <c r="D353" t="s">
        <v>44</v>
      </c>
      <c r="E353" s="3">
        <v>27.02723011715301</v>
      </c>
    </row>
    <row r="354" spans="2:6">
      <c r="B354" s="5">
        <v>41583</v>
      </c>
      <c r="C354" t="s">
        <v>63</v>
      </c>
      <c r="D354" t="s">
        <v>14</v>
      </c>
      <c r="E354" s="3">
        <v>350</v>
      </c>
    </row>
    <row r="355" spans="2:6">
      <c r="B355" s="5">
        <v>41586</v>
      </c>
      <c r="C355" t="s">
        <v>63</v>
      </c>
      <c r="D355" t="s">
        <v>12</v>
      </c>
      <c r="E355" s="3">
        <v>120</v>
      </c>
    </row>
    <row r="356" spans="2:6">
      <c r="B356" s="5">
        <v>41586</v>
      </c>
      <c r="C356" t="s">
        <v>64</v>
      </c>
      <c r="D356" t="s">
        <v>18</v>
      </c>
      <c r="E356" s="3">
        <v>52.022752971389899</v>
      </c>
    </row>
    <row r="357" spans="2:6">
      <c r="B357" s="5">
        <v>41586</v>
      </c>
      <c r="C357" t="s">
        <v>64</v>
      </c>
      <c r="D357" t="s">
        <v>49</v>
      </c>
      <c r="E357" s="3">
        <v>3.1446663043632017</v>
      </c>
    </row>
    <row r="358" spans="2:6">
      <c r="B358" s="5">
        <v>41587</v>
      </c>
      <c r="C358" t="s">
        <v>63</v>
      </c>
      <c r="D358" t="s">
        <v>7</v>
      </c>
      <c r="E358" s="3">
        <v>50</v>
      </c>
    </row>
    <row r="359" spans="2:6">
      <c r="B359" s="5">
        <v>41588</v>
      </c>
      <c r="C359" t="s">
        <v>64</v>
      </c>
      <c r="D359" t="s">
        <v>20</v>
      </c>
      <c r="E359" s="3">
        <v>65.503661515347034</v>
      </c>
    </row>
    <row r="360" spans="2:6">
      <c r="B360" s="5">
        <v>41589</v>
      </c>
      <c r="C360" t="s">
        <v>62</v>
      </c>
      <c r="D360" t="s">
        <v>54</v>
      </c>
      <c r="F360" s="3">
        <v>141.41999999999999</v>
      </c>
    </row>
    <row r="361" spans="2:6">
      <c r="B361" s="5">
        <v>41589</v>
      </c>
      <c r="C361" t="s">
        <v>62</v>
      </c>
      <c r="D361" t="s">
        <v>68</v>
      </c>
      <c r="F361" s="3">
        <v>1454.4651210025427</v>
      </c>
    </row>
    <row r="362" spans="2:6">
      <c r="B362" s="5">
        <v>41589</v>
      </c>
      <c r="C362" t="s">
        <v>63</v>
      </c>
      <c r="D362" t="s">
        <v>13</v>
      </c>
      <c r="E362" s="3">
        <v>123</v>
      </c>
    </row>
    <row r="363" spans="2:6">
      <c r="B363" s="5">
        <v>41590</v>
      </c>
      <c r="C363" t="s">
        <v>64</v>
      </c>
      <c r="D363" t="s">
        <v>33</v>
      </c>
      <c r="E363" s="3">
        <v>66.508014999926331</v>
      </c>
    </row>
    <row r="364" spans="2:6">
      <c r="B364" s="5">
        <v>41591</v>
      </c>
      <c r="C364" t="s">
        <v>64</v>
      </c>
      <c r="D364" t="s">
        <v>25</v>
      </c>
      <c r="E364" s="3">
        <v>211.4</v>
      </c>
    </row>
    <row r="365" spans="2:6">
      <c r="B365" s="5">
        <v>41591.425019562092</v>
      </c>
      <c r="C365" t="s">
        <v>64</v>
      </c>
      <c r="D365" t="s">
        <v>72</v>
      </c>
      <c r="E365" s="3">
        <v>61.451058419330039</v>
      </c>
    </row>
    <row r="366" spans="2:6">
      <c r="B366" s="5">
        <v>41592</v>
      </c>
      <c r="C366" t="s">
        <v>64</v>
      </c>
      <c r="D366" t="s">
        <v>18</v>
      </c>
      <c r="E366" s="3">
        <v>52.542980501103798</v>
      </c>
    </row>
    <row r="367" spans="2:6">
      <c r="B367" s="5">
        <v>41593</v>
      </c>
      <c r="C367" t="s">
        <v>60</v>
      </c>
      <c r="D367" t="s">
        <v>60</v>
      </c>
      <c r="E367" s="3">
        <v>4.3648103968403751</v>
      </c>
    </row>
    <row r="368" spans="2:6">
      <c r="B368" s="5">
        <v>41593</v>
      </c>
      <c r="C368" t="s">
        <v>64</v>
      </c>
      <c r="D368" t="s">
        <v>49</v>
      </c>
      <c r="E368" s="3">
        <v>3.1761129674068336</v>
      </c>
    </row>
    <row r="369" spans="2:6">
      <c r="B369" s="5">
        <v>41595</v>
      </c>
      <c r="C369" t="s">
        <v>64</v>
      </c>
      <c r="D369" t="s">
        <v>30</v>
      </c>
      <c r="E369" s="3">
        <v>62.339999999999975</v>
      </c>
    </row>
    <row r="370" spans="2:6">
      <c r="B370" s="5">
        <v>41595</v>
      </c>
      <c r="C370" t="s">
        <v>64</v>
      </c>
      <c r="D370" t="s">
        <v>20</v>
      </c>
      <c r="E370" s="3">
        <v>65.831179822923758</v>
      </c>
    </row>
    <row r="371" spans="2:6">
      <c r="B371" s="5">
        <v>41595</v>
      </c>
      <c r="C371" t="s">
        <v>64</v>
      </c>
      <c r="D371" t="s">
        <v>23</v>
      </c>
      <c r="E371" s="3">
        <v>59.680000000000007</v>
      </c>
    </row>
    <row r="372" spans="2:6">
      <c r="B372" s="5">
        <v>41596</v>
      </c>
      <c r="C372" t="s">
        <v>62</v>
      </c>
      <c r="D372" t="s">
        <v>54</v>
      </c>
      <c r="F372" s="3">
        <v>141.41999999999999</v>
      </c>
    </row>
    <row r="373" spans="2:6">
      <c r="B373" s="5">
        <v>41596.253324508856</v>
      </c>
      <c r="C373" t="s">
        <v>64</v>
      </c>
      <c r="D373" t="s">
        <v>35</v>
      </c>
      <c r="E373" s="3">
        <v>64.75297997784925</v>
      </c>
    </row>
    <row r="374" spans="2:6">
      <c r="B374" s="5">
        <v>41598</v>
      </c>
      <c r="C374" t="s">
        <v>64</v>
      </c>
      <c r="D374" t="s">
        <v>18</v>
      </c>
      <c r="E374" s="3">
        <v>53.068410306114835</v>
      </c>
    </row>
    <row r="375" spans="2:6">
      <c r="B375" s="5">
        <v>41599.910534274793</v>
      </c>
      <c r="C375" t="s">
        <v>64</v>
      </c>
      <c r="D375" t="s">
        <v>22</v>
      </c>
      <c r="E375" s="3">
        <v>75.82228492785373</v>
      </c>
    </row>
    <row r="376" spans="2:6">
      <c r="B376" s="5">
        <v>41600</v>
      </c>
      <c r="C376" t="s">
        <v>64</v>
      </c>
      <c r="D376" t="s">
        <v>49</v>
      </c>
      <c r="E376" s="3">
        <v>3.2078740970809019</v>
      </c>
    </row>
    <row r="377" spans="2:6">
      <c r="B377" s="5">
        <v>41602</v>
      </c>
      <c r="C377" t="s">
        <v>64</v>
      </c>
      <c r="D377" t="s">
        <v>19</v>
      </c>
      <c r="E377" s="3">
        <v>44.808947345725713</v>
      </c>
    </row>
    <row r="378" spans="2:6">
      <c r="B378" s="5">
        <v>41602</v>
      </c>
      <c r="C378" t="s">
        <v>64</v>
      </c>
      <c r="D378" t="s">
        <v>20</v>
      </c>
      <c r="E378" s="3">
        <v>66.160335722038369</v>
      </c>
    </row>
    <row r="379" spans="2:6">
      <c r="B379" s="5">
        <v>41603</v>
      </c>
      <c r="C379" t="s">
        <v>62</v>
      </c>
      <c r="D379" t="s">
        <v>54</v>
      </c>
      <c r="F379" s="3">
        <v>141.41999999999999</v>
      </c>
    </row>
    <row r="380" spans="2:6">
      <c r="B380" s="5">
        <v>41603.342841313504</v>
      </c>
      <c r="C380" t="s">
        <v>64</v>
      </c>
      <c r="D380" t="s">
        <v>32</v>
      </c>
      <c r="E380" s="3">
        <v>66.97958291565368</v>
      </c>
    </row>
    <row r="381" spans="2:6">
      <c r="B381" s="5">
        <v>41603.615590119422</v>
      </c>
      <c r="C381" t="s">
        <v>64</v>
      </c>
      <c r="D381" t="s">
        <v>29</v>
      </c>
      <c r="E381" s="3">
        <v>52.76231004378522</v>
      </c>
    </row>
    <row r="382" spans="2:6">
      <c r="B382" s="5">
        <v>41604</v>
      </c>
      <c r="C382" t="s">
        <v>64</v>
      </c>
      <c r="D382" t="s">
        <v>18</v>
      </c>
      <c r="E382" s="3">
        <v>53.599094409175983</v>
      </c>
    </row>
    <row r="383" spans="2:6">
      <c r="B383" s="5">
        <v>41604</v>
      </c>
      <c r="C383" t="s">
        <v>64</v>
      </c>
      <c r="D383" t="s">
        <v>33</v>
      </c>
      <c r="E383" s="3">
        <v>86.257393697967061</v>
      </c>
    </row>
    <row r="384" spans="2:6">
      <c r="B384" s="5">
        <v>41606</v>
      </c>
      <c r="C384" t="s">
        <v>64</v>
      </c>
      <c r="D384" t="s">
        <v>24</v>
      </c>
      <c r="E384" s="3">
        <v>15.99</v>
      </c>
    </row>
    <row r="385" spans="2:6">
      <c r="B385" s="5">
        <v>41607</v>
      </c>
      <c r="C385" t="s">
        <v>63</v>
      </c>
      <c r="D385" t="s">
        <v>70</v>
      </c>
      <c r="E385" s="3">
        <f>141*PI()/EXP(1)</f>
        <v>162.95755632051996</v>
      </c>
    </row>
    <row r="386" spans="2:6">
      <c r="B386" s="5">
        <v>41607</v>
      </c>
      <c r="C386" t="s">
        <v>64</v>
      </c>
      <c r="D386" t="s">
        <v>49</v>
      </c>
      <c r="E386" s="3">
        <v>3.2399528380517109</v>
      </c>
    </row>
    <row r="387" spans="2:6">
      <c r="B387" s="5">
        <v>41609</v>
      </c>
      <c r="C387" t="s">
        <v>62</v>
      </c>
      <c r="D387" t="s">
        <v>69</v>
      </c>
      <c r="F387" s="3">
        <v>3141.59</v>
      </c>
    </row>
    <row r="388" spans="2:6">
      <c r="B388" s="5">
        <v>41609</v>
      </c>
      <c r="C388" t="s">
        <v>64</v>
      </c>
      <c r="D388" t="s">
        <v>20</v>
      </c>
      <c r="E388" s="3">
        <v>66.491137400648554</v>
      </c>
    </row>
    <row r="389" spans="2:6">
      <c r="B389" s="5">
        <v>41610</v>
      </c>
      <c r="C389" t="s">
        <v>62</v>
      </c>
      <c r="D389" t="s">
        <v>65</v>
      </c>
      <c r="F389" s="3">
        <v>2718.28</v>
      </c>
    </row>
    <row r="390" spans="2:6">
      <c r="B390" s="5">
        <v>41610</v>
      </c>
      <c r="C390" t="s">
        <v>62</v>
      </c>
      <c r="D390" t="s">
        <v>54</v>
      </c>
      <c r="F390" s="3">
        <v>141.41999999999999</v>
      </c>
    </row>
    <row r="391" spans="2:6">
      <c r="B391" s="5">
        <v>41610</v>
      </c>
      <c r="C391" t="s">
        <v>63</v>
      </c>
      <c r="D391" t="s">
        <v>11</v>
      </c>
      <c r="E391" s="3">
        <v>217</v>
      </c>
    </row>
    <row r="392" spans="2:6">
      <c r="B392" s="5">
        <v>41610</v>
      </c>
      <c r="C392" t="s">
        <v>63</v>
      </c>
      <c r="D392" t="s">
        <v>16</v>
      </c>
      <c r="E392" s="3">
        <v>500</v>
      </c>
    </row>
    <row r="393" spans="2:6">
      <c r="B393" s="5">
        <v>41610</v>
      </c>
      <c r="C393" t="s">
        <v>63</v>
      </c>
      <c r="D393" t="s">
        <v>10</v>
      </c>
      <c r="E393" s="3">
        <v>1442.25</v>
      </c>
    </row>
    <row r="394" spans="2:6">
      <c r="B394" s="5">
        <v>41610</v>
      </c>
      <c r="C394" t="s">
        <v>63</v>
      </c>
      <c r="D394" t="s">
        <v>8</v>
      </c>
      <c r="E394" s="3">
        <v>161.80000000000001</v>
      </c>
    </row>
    <row r="395" spans="2:6">
      <c r="B395" s="5">
        <v>41610</v>
      </c>
      <c r="C395" t="s">
        <v>63</v>
      </c>
      <c r="D395" t="s">
        <v>17</v>
      </c>
      <c r="E395" s="3">
        <v>20</v>
      </c>
    </row>
    <row r="396" spans="2:6">
      <c r="B396" s="5">
        <v>41610</v>
      </c>
      <c r="C396" t="s">
        <v>64</v>
      </c>
      <c r="D396" t="s">
        <v>38</v>
      </c>
      <c r="E396" s="3">
        <v>87</v>
      </c>
    </row>
    <row r="397" spans="2:6">
      <c r="B397" s="5">
        <v>41610</v>
      </c>
      <c r="C397" t="s">
        <v>64</v>
      </c>
      <c r="D397" t="s">
        <v>18</v>
      </c>
      <c r="E397" s="3">
        <v>54.135085353267741</v>
      </c>
    </row>
    <row r="398" spans="2:6">
      <c r="B398" s="5">
        <v>41611</v>
      </c>
      <c r="C398" t="s">
        <v>53</v>
      </c>
      <c r="D398" t="s">
        <v>53</v>
      </c>
      <c r="E398" s="3">
        <v>50</v>
      </c>
    </row>
    <row r="399" spans="2:6">
      <c r="B399" s="5">
        <v>41611</v>
      </c>
      <c r="C399" t="s">
        <v>63</v>
      </c>
      <c r="D399" t="s">
        <v>71</v>
      </c>
      <c r="E399" s="3">
        <v>25</v>
      </c>
    </row>
    <row r="400" spans="2:6">
      <c r="B400" s="5">
        <v>41611</v>
      </c>
      <c r="C400" t="s">
        <v>63</v>
      </c>
      <c r="D400" t="s">
        <v>47</v>
      </c>
      <c r="E400" s="3">
        <v>10</v>
      </c>
    </row>
    <row r="401" spans="2:6">
      <c r="B401" s="5">
        <v>41611</v>
      </c>
      <c r="C401" t="s">
        <v>63</v>
      </c>
      <c r="D401" t="s">
        <v>28</v>
      </c>
      <c r="E401" s="3">
        <v>10</v>
      </c>
    </row>
    <row r="402" spans="2:6">
      <c r="B402" s="5">
        <v>41611</v>
      </c>
      <c r="C402" t="s">
        <v>63</v>
      </c>
      <c r="D402" t="s">
        <v>41</v>
      </c>
      <c r="E402" s="3">
        <v>50</v>
      </c>
    </row>
    <row r="403" spans="2:6">
      <c r="B403" s="5">
        <v>41612</v>
      </c>
      <c r="C403" t="s">
        <v>63</v>
      </c>
      <c r="D403" t="s">
        <v>42</v>
      </c>
      <c r="E403" s="3">
        <v>100</v>
      </c>
    </row>
    <row r="404" spans="2:6">
      <c r="B404" s="5">
        <v>41613</v>
      </c>
      <c r="C404" t="s">
        <v>63</v>
      </c>
      <c r="D404" t="s">
        <v>14</v>
      </c>
      <c r="E404" s="3">
        <v>350</v>
      </c>
    </row>
    <row r="405" spans="2:6">
      <c r="B405" s="5">
        <v>41613.19224384577</v>
      </c>
      <c r="C405" t="s">
        <v>64</v>
      </c>
      <c r="D405" t="s">
        <v>32</v>
      </c>
      <c r="E405" s="3">
        <v>53.38983754354274</v>
      </c>
    </row>
    <row r="406" spans="2:6">
      <c r="B406" s="5">
        <v>41614</v>
      </c>
      <c r="C406" t="s">
        <v>64</v>
      </c>
      <c r="D406" t="s">
        <v>49</v>
      </c>
      <c r="E406" s="3">
        <v>3.2723523664322278</v>
      </c>
    </row>
    <row r="407" spans="2:6">
      <c r="B407" s="5">
        <v>41616</v>
      </c>
      <c r="C407" t="s">
        <v>63</v>
      </c>
      <c r="D407" t="s">
        <v>12</v>
      </c>
      <c r="E407" s="3">
        <v>120</v>
      </c>
    </row>
    <row r="408" spans="2:6">
      <c r="B408" s="5">
        <v>41616</v>
      </c>
      <c r="C408" t="s">
        <v>64</v>
      </c>
      <c r="D408" t="s">
        <v>18</v>
      </c>
      <c r="E408" s="3">
        <v>54.676436206800417</v>
      </c>
    </row>
    <row r="409" spans="2:6">
      <c r="B409" s="5">
        <v>41616</v>
      </c>
      <c r="C409" t="s">
        <v>64</v>
      </c>
      <c r="D409" t="s">
        <v>20</v>
      </c>
      <c r="E409" s="3">
        <v>66.823593087651787</v>
      </c>
    </row>
    <row r="410" spans="2:6">
      <c r="B410" s="5">
        <v>41617</v>
      </c>
      <c r="C410" t="s">
        <v>62</v>
      </c>
      <c r="D410" t="s">
        <v>54</v>
      </c>
      <c r="F410" s="3">
        <v>141.41999999999999</v>
      </c>
    </row>
    <row r="411" spans="2:6">
      <c r="B411" s="5">
        <v>41618</v>
      </c>
      <c r="C411" t="s">
        <v>64</v>
      </c>
      <c r="D411" t="s">
        <v>33</v>
      </c>
      <c r="E411" s="3">
        <v>97.066961316216108</v>
      </c>
    </row>
    <row r="412" spans="2:6">
      <c r="B412" s="5">
        <v>41618.083189654368</v>
      </c>
      <c r="C412" t="s">
        <v>64</v>
      </c>
      <c r="D412" t="s">
        <v>44</v>
      </c>
      <c r="E412" s="3">
        <v>25.03709129366932</v>
      </c>
    </row>
    <row r="413" spans="2:6">
      <c r="B413" s="5">
        <v>41619</v>
      </c>
      <c r="C413" t="s">
        <v>62</v>
      </c>
      <c r="D413" t="s">
        <v>68</v>
      </c>
      <c r="F413" s="3">
        <v>503.74456321482921</v>
      </c>
    </row>
    <row r="414" spans="2:6">
      <c r="B414" s="5">
        <v>41619</v>
      </c>
      <c r="C414" t="s">
        <v>63</v>
      </c>
      <c r="D414" t="s">
        <v>13</v>
      </c>
      <c r="E414" s="3">
        <v>123</v>
      </c>
    </row>
    <row r="415" spans="2:6">
      <c r="B415" s="5">
        <v>41620</v>
      </c>
      <c r="C415" t="s">
        <v>64</v>
      </c>
      <c r="D415" t="s">
        <v>26</v>
      </c>
      <c r="E415" s="3">
        <v>256.87</v>
      </c>
    </row>
    <row r="416" spans="2:6">
      <c r="B416" s="5">
        <v>41620</v>
      </c>
      <c r="C416" t="s">
        <v>64</v>
      </c>
      <c r="D416" t="s">
        <v>30</v>
      </c>
      <c r="E416" s="3">
        <v>63.569999999999972</v>
      </c>
    </row>
    <row r="417" spans="2:6">
      <c r="B417" s="5">
        <v>41620.350153044921</v>
      </c>
      <c r="C417" t="s">
        <v>64</v>
      </c>
      <c r="D417" t="s">
        <v>35</v>
      </c>
      <c r="E417" s="3">
        <v>77.359595736985412</v>
      </c>
    </row>
    <row r="418" spans="2:6">
      <c r="B418" s="5">
        <v>41621</v>
      </c>
      <c r="C418" t="s">
        <v>64</v>
      </c>
      <c r="D418" t="s">
        <v>49</v>
      </c>
      <c r="E418" s="3">
        <v>3.3050758900965502</v>
      </c>
    </row>
    <row r="419" spans="2:6">
      <c r="B419" s="5">
        <v>41622</v>
      </c>
      <c r="C419" t="s">
        <v>64</v>
      </c>
      <c r="D419" t="s">
        <v>18</v>
      </c>
      <c r="E419" s="3">
        <v>55.223200568868421</v>
      </c>
    </row>
    <row r="420" spans="2:6">
      <c r="B420" s="5">
        <v>41623</v>
      </c>
      <c r="C420" t="s">
        <v>64</v>
      </c>
      <c r="D420" t="s">
        <v>20</v>
      </c>
      <c r="E420" s="3">
        <v>67.15771105309004</v>
      </c>
    </row>
    <row r="421" spans="2:6">
      <c r="B421" s="5">
        <v>41623.835187771256</v>
      </c>
      <c r="C421" t="s">
        <v>64</v>
      </c>
      <c r="D421" t="s">
        <v>35</v>
      </c>
      <c r="E421" s="3">
        <v>31.761007207668285</v>
      </c>
    </row>
    <row r="422" spans="2:6">
      <c r="B422" s="5">
        <v>41624</v>
      </c>
      <c r="C422" t="s">
        <v>62</v>
      </c>
      <c r="D422" t="s">
        <v>54</v>
      </c>
      <c r="F422" s="3">
        <v>141.41999999999999</v>
      </c>
    </row>
    <row r="423" spans="2:6">
      <c r="B423" s="5">
        <v>41624</v>
      </c>
      <c r="C423" t="s">
        <v>60</v>
      </c>
      <c r="D423" t="s">
        <v>60</v>
      </c>
      <c r="E423" s="3">
        <v>3.6699661741274014</v>
      </c>
    </row>
    <row r="424" spans="2:6">
      <c r="B424" s="5">
        <v>41625</v>
      </c>
      <c r="C424" t="s">
        <v>64</v>
      </c>
      <c r="D424" t="s">
        <v>27</v>
      </c>
      <c r="E424" s="3">
        <v>17.989999999999998</v>
      </c>
    </row>
    <row r="425" spans="2:6">
      <c r="B425" s="5">
        <v>41626</v>
      </c>
      <c r="C425" t="s">
        <v>64</v>
      </c>
      <c r="D425" t="s">
        <v>23</v>
      </c>
      <c r="E425" s="3">
        <v>60.780000000000008</v>
      </c>
    </row>
    <row r="426" spans="2:6">
      <c r="B426" s="5">
        <v>41627.525055504426</v>
      </c>
      <c r="C426" t="s">
        <v>64</v>
      </c>
      <c r="D426" t="s">
        <v>31</v>
      </c>
      <c r="E426" s="3">
        <v>61.478930418886023</v>
      </c>
    </row>
    <row r="427" spans="2:6">
      <c r="B427" s="5">
        <v>41627.829170351964</v>
      </c>
      <c r="C427" t="s">
        <v>64</v>
      </c>
      <c r="D427" t="s">
        <v>45</v>
      </c>
      <c r="E427" s="3">
        <v>32.875206708778521</v>
      </c>
    </row>
    <row r="428" spans="2:6">
      <c r="B428" s="5">
        <v>41628</v>
      </c>
      <c r="C428" t="s">
        <v>64</v>
      </c>
      <c r="D428" t="s">
        <v>18</v>
      </c>
      <c r="E428" s="3">
        <v>55.775432574557108</v>
      </c>
    </row>
    <row r="429" spans="2:6">
      <c r="B429" s="5">
        <v>41628</v>
      </c>
      <c r="C429" t="s">
        <v>64</v>
      </c>
      <c r="D429" t="s">
        <v>49</v>
      </c>
      <c r="E429" s="3">
        <v>3.3381266489975157</v>
      </c>
    </row>
    <row r="430" spans="2:6">
      <c r="B430" s="5">
        <v>41628.723597816635</v>
      </c>
      <c r="C430" t="s">
        <v>64</v>
      </c>
      <c r="D430" t="s">
        <v>52</v>
      </c>
      <c r="E430" s="3">
        <v>82.367377369728416</v>
      </c>
    </row>
    <row r="431" spans="2:6">
      <c r="B431" s="5">
        <v>41629.300036511297</v>
      </c>
      <c r="C431" t="s">
        <v>64</v>
      </c>
      <c r="D431" t="s">
        <v>55</v>
      </c>
      <c r="E431" s="3">
        <v>51.448533407344499</v>
      </c>
    </row>
    <row r="432" spans="2:6">
      <c r="B432" s="5">
        <v>41630</v>
      </c>
      <c r="C432" t="s">
        <v>64</v>
      </c>
      <c r="D432" t="s">
        <v>20</v>
      </c>
      <c r="E432" s="3">
        <v>67.493499608355478</v>
      </c>
    </row>
    <row r="433" spans="2:6">
      <c r="B433" s="5">
        <v>41631</v>
      </c>
      <c r="C433" t="s">
        <v>62</v>
      </c>
      <c r="D433" t="s">
        <v>54</v>
      </c>
      <c r="F433" s="3">
        <v>141.41999999999999</v>
      </c>
    </row>
    <row r="434" spans="2:6">
      <c r="B434" s="5">
        <v>41632</v>
      </c>
      <c r="C434" t="s">
        <v>64</v>
      </c>
      <c r="D434" t="s">
        <v>33</v>
      </c>
      <c r="E434" s="3">
        <v>4.3777540702840234</v>
      </c>
    </row>
    <row r="435" spans="2:6">
      <c r="B435" s="5">
        <v>41633</v>
      </c>
      <c r="C435" t="s">
        <v>63</v>
      </c>
      <c r="D435" t="s">
        <v>58</v>
      </c>
      <c r="E435" s="3">
        <v>20</v>
      </c>
    </row>
    <row r="436" spans="2:6">
      <c r="B436" s="5">
        <v>41634</v>
      </c>
      <c r="C436" t="s">
        <v>64</v>
      </c>
      <c r="D436" t="s">
        <v>18</v>
      </c>
      <c r="E436" s="3">
        <v>56.333186900302678</v>
      </c>
    </row>
    <row r="437" spans="2:6">
      <c r="B437" s="5">
        <v>41635</v>
      </c>
      <c r="C437" t="s">
        <v>64</v>
      </c>
      <c r="D437" t="s">
        <v>49</v>
      </c>
      <c r="E437" s="3">
        <v>3.371507915487491</v>
      </c>
    </row>
    <row r="438" spans="2:6">
      <c r="B438" s="5">
        <v>41637</v>
      </c>
      <c r="C438" t="s">
        <v>63</v>
      </c>
      <c r="D438" t="s">
        <v>70</v>
      </c>
      <c r="E438" s="3">
        <f>141*PI()/EXP(1)</f>
        <v>162.95755632051996</v>
      </c>
    </row>
    <row r="439" spans="2:6">
      <c r="B439" s="5">
        <v>41637</v>
      </c>
      <c r="C439" t="s">
        <v>64</v>
      </c>
      <c r="D439" t="s">
        <v>20</v>
      </c>
      <c r="E439" s="3">
        <v>67.830967106397253</v>
      </c>
    </row>
    <row r="440" spans="2:6">
      <c r="B440" s="5">
        <v>41638</v>
      </c>
      <c r="C440" t="s">
        <v>62</v>
      </c>
      <c r="D440" t="s">
        <v>54</v>
      </c>
      <c r="F440" s="3">
        <v>141.41999999999999</v>
      </c>
    </row>
    <row r="441" spans="2:6">
      <c r="B441" s="5">
        <v>41638.900335959217</v>
      </c>
      <c r="C441" t="s">
        <v>64</v>
      </c>
      <c r="D441" t="s">
        <v>22</v>
      </c>
      <c r="E441" s="3">
        <v>54.597191701358724</v>
      </c>
    </row>
    <row r="442" spans="2:6">
      <c r="B442" s="5">
        <v>41639</v>
      </c>
      <c r="C442" t="s">
        <v>64</v>
      </c>
      <c r="D442" t="s">
        <v>19</v>
      </c>
      <c r="E442" s="3">
        <v>25.322186708062166</v>
      </c>
    </row>
    <row r="443" spans="2:6">
      <c r="B443" s="5">
        <v>41640</v>
      </c>
      <c r="C443" t="s">
        <v>62</v>
      </c>
      <c r="D443" t="s">
        <v>69</v>
      </c>
      <c r="F443" s="3">
        <v>3141.59</v>
      </c>
    </row>
    <row r="444" spans="2:6">
      <c r="B444" s="5">
        <v>41640</v>
      </c>
      <c r="C444" t="s">
        <v>64</v>
      </c>
      <c r="D444" t="s">
        <v>18</v>
      </c>
      <c r="E444" s="3">
        <v>56.896518769305708</v>
      </c>
    </row>
    <row r="445" spans="2:6">
      <c r="B445" s="5">
        <v>41640</v>
      </c>
      <c r="C445" t="s">
        <v>64</v>
      </c>
      <c r="D445" t="s">
        <v>27</v>
      </c>
      <c r="E445" s="3">
        <v>6.99</v>
      </c>
    </row>
    <row r="446" spans="2:6">
      <c r="B446" s="5">
        <v>41641</v>
      </c>
      <c r="C446" t="s">
        <v>62</v>
      </c>
      <c r="D446" t="s">
        <v>65</v>
      </c>
      <c r="F446" s="3">
        <v>2718.28</v>
      </c>
    </row>
    <row r="447" spans="2:6">
      <c r="B447" s="5">
        <v>41641</v>
      </c>
      <c r="C447" t="s">
        <v>63</v>
      </c>
      <c r="D447" t="s">
        <v>11</v>
      </c>
      <c r="E447" s="3">
        <v>231</v>
      </c>
    </row>
    <row r="448" spans="2:6">
      <c r="B448" s="5">
        <v>41641</v>
      </c>
      <c r="C448" t="s">
        <v>63</v>
      </c>
      <c r="D448" t="s">
        <v>16</v>
      </c>
      <c r="E448" s="3">
        <v>500</v>
      </c>
    </row>
    <row r="449" spans="2:6">
      <c r="B449" s="5">
        <v>41641</v>
      </c>
      <c r="C449" t="s">
        <v>63</v>
      </c>
      <c r="D449" t="s">
        <v>10</v>
      </c>
      <c r="E449" s="3">
        <v>1442.25</v>
      </c>
    </row>
    <row r="450" spans="2:6">
      <c r="B450" s="5">
        <v>41641</v>
      </c>
      <c r="C450" t="s">
        <v>63</v>
      </c>
      <c r="D450" t="s">
        <v>8</v>
      </c>
      <c r="E450" s="3">
        <v>161.80000000000001</v>
      </c>
    </row>
    <row r="451" spans="2:6">
      <c r="B451" s="5">
        <v>41641</v>
      </c>
      <c r="C451" t="s">
        <v>63</v>
      </c>
      <c r="D451" t="s">
        <v>17</v>
      </c>
      <c r="E451" s="3">
        <v>20</v>
      </c>
    </row>
    <row r="452" spans="2:6">
      <c r="B452" s="5">
        <v>41641</v>
      </c>
      <c r="C452" t="s">
        <v>64</v>
      </c>
      <c r="D452" t="s">
        <v>26</v>
      </c>
      <c r="E452" s="3">
        <v>478.12</v>
      </c>
    </row>
    <row r="453" spans="2:6">
      <c r="B453" s="5">
        <v>41642</v>
      </c>
      <c r="C453" t="s">
        <v>63</v>
      </c>
      <c r="D453" t="s">
        <v>71</v>
      </c>
      <c r="E453" s="3">
        <v>25</v>
      </c>
    </row>
    <row r="454" spans="2:6">
      <c r="B454" s="5">
        <v>41642</v>
      </c>
      <c r="C454" t="s">
        <v>63</v>
      </c>
      <c r="D454" t="s">
        <v>28</v>
      </c>
      <c r="E454" s="3">
        <v>10</v>
      </c>
    </row>
    <row r="455" spans="2:6">
      <c r="B455" s="5">
        <v>41642</v>
      </c>
      <c r="C455" t="s">
        <v>64</v>
      </c>
      <c r="D455" t="s">
        <v>49</v>
      </c>
      <c r="E455" s="3">
        <v>3.405222994642366</v>
      </c>
    </row>
    <row r="456" spans="2:6">
      <c r="B456" s="5">
        <v>41642</v>
      </c>
      <c r="C456" t="s">
        <v>64</v>
      </c>
      <c r="D456" t="s">
        <v>21</v>
      </c>
      <c r="E456" s="3">
        <v>340</v>
      </c>
    </row>
    <row r="457" spans="2:6">
      <c r="B457" s="5">
        <v>41643</v>
      </c>
      <c r="C457" t="s">
        <v>53</v>
      </c>
      <c r="D457" t="s">
        <v>53</v>
      </c>
      <c r="E457" s="3">
        <v>50</v>
      </c>
    </row>
    <row r="458" spans="2:6">
      <c r="B458" s="5">
        <v>41644</v>
      </c>
      <c r="C458" t="s">
        <v>63</v>
      </c>
      <c r="D458" t="s">
        <v>14</v>
      </c>
      <c r="E458" s="3">
        <v>350</v>
      </c>
    </row>
    <row r="459" spans="2:6">
      <c r="B459" s="5">
        <v>41644</v>
      </c>
      <c r="C459" t="s">
        <v>64</v>
      </c>
      <c r="D459" t="s">
        <v>20</v>
      </c>
      <c r="E459" s="3">
        <v>68.170121941929239</v>
      </c>
    </row>
    <row r="460" spans="2:6">
      <c r="B460" s="5">
        <v>41645</v>
      </c>
      <c r="C460" t="s">
        <v>62</v>
      </c>
      <c r="D460" t="s">
        <v>54</v>
      </c>
      <c r="F460" s="3">
        <v>141.41999999999999</v>
      </c>
    </row>
    <row r="461" spans="2:6">
      <c r="B461" s="5">
        <v>41645.813049721663</v>
      </c>
      <c r="C461" t="s">
        <v>64</v>
      </c>
      <c r="D461" t="s">
        <v>55</v>
      </c>
      <c r="E461" s="3">
        <v>54.765282182687486</v>
      </c>
    </row>
    <row r="462" spans="2:6">
      <c r="B462" s="5">
        <v>41646</v>
      </c>
      <c r="C462" t="s">
        <v>64</v>
      </c>
      <c r="D462" t="s">
        <v>18</v>
      </c>
      <c r="E462" s="3">
        <v>57.465483956998767</v>
      </c>
    </row>
    <row r="463" spans="2:6">
      <c r="B463" s="5">
        <v>41646</v>
      </c>
      <c r="C463" t="s">
        <v>64</v>
      </c>
      <c r="D463" t="s">
        <v>27</v>
      </c>
      <c r="E463" s="3">
        <v>2.99</v>
      </c>
    </row>
    <row r="464" spans="2:6">
      <c r="B464" s="5">
        <v>41646</v>
      </c>
      <c r="C464" t="s">
        <v>64</v>
      </c>
      <c r="D464" t="s">
        <v>33</v>
      </c>
      <c r="E464" s="3">
        <v>5.67</v>
      </c>
    </row>
    <row r="465" spans="2:6">
      <c r="B465" s="5">
        <v>41647</v>
      </c>
      <c r="C465" t="s">
        <v>63</v>
      </c>
      <c r="D465" t="s">
        <v>12</v>
      </c>
      <c r="E465" s="3">
        <v>120</v>
      </c>
    </row>
    <row r="466" spans="2:6">
      <c r="B466" s="5">
        <v>41647.017340088933</v>
      </c>
      <c r="C466" t="s">
        <v>64</v>
      </c>
      <c r="D466" t="s">
        <v>29</v>
      </c>
      <c r="E466" s="3">
        <v>71.604605094597559</v>
      </c>
    </row>
    <row r="467" spans="2:6">
      <c r="B467" s="5">
        <v>41648</v>
      </c>
      <c r="C467" t="s">
        <v>63</v>
      </c>
      <c r="D467" t="s">
        <v>15</v>
      </c>
      <c r="E467" s="3">
        <v>11111.11</v>
      </c>
    </row>
    <row r="468" spans="2:6">
      <c r="B468" s="5">
        <v>41648</v>
      </c>
      <c r="C468" t="s">
        <v>64</v>
      </c>
      <c r="D468" t="s">
        <v>24</v>
      </c>
      <c r="E468" s="3">
        <v>15.99</v>
      </c>
    </row>
    <row r="469" spans="2:6">
      <c r="B469" s="5">
        <v>41649</v>
      </c>
      <c r="C469" t="s">
        <v>62</v>
      </c>
      <c r="D469" t="s">
        <v>68</v>
      </c>
      <c r="F469" s="3">
        <v>1954.6609132879955</v>
      </c>
    </row>
    <row r="470" spans="2:6">
      <c r="B470" s="5">
        <v>41649</v>
      </c>
      <c r="C470" t="s">
        <v>64</v>
      </c>
      <c r="D470" t="s">
        <v>49</v>
      </c>
      <c r="E470" s="3">
        <v>3.4392752245887896</v>
      </c>
    </row>
    <row r="471" spans="2:6">
      <c r="B471" s="5">
        <v>41650</v>
      </c>
      <c r="C471" t="s">
        <v>63</v>
      </c>
      <c r="D471" t="s">
        <v>13</v>
      </c>
      <c r="E471" s="3">
        <v>123</v>
      </c>
    </row>
    <row r="472" spans="2:6">
      <c r="B472" s="5">
        <v>41651</v>
      </c>
      <c r="C472" t="s">
        <v>64</v>
      </c>
      <c r="D472" t="s">
        <v>20</v>
      </c>
      <c r="E472" s="3">
        <v>68.510972551638872</v>
      </c>
    </row>
    <row r="473" spans="2:6">
      <c r="B473" s="5">
        <v>41652</v>
      </c>
      <c r="C473" t="s">
        <v>62</v>
      </c>
      <c r="D473" t="s">
        <v>54</v>
      </c>
      <c r="F473" s="3">
        <v>141.41999999999999</v>
      </c>
    </row>
    <row r="474" spans="2:6">
      <c r="B474" s="5">
        <v>41652</v>
      </c>
      <c r="C474" t="s">
        <v>64</v>
      </c>
      <c r="D474" t="s">
        <v>18</v>
      </c>
      <c r="E474" s="3">
        <v>58.040138796568755</v>
      </c>
    </row>
    <row r="475" spans="2:6">
      <c r="B475" s="5">
        <v>41653.954697753601</v>
      </c>
      <c r="C475" t="s">
        <v>64</v>
      </c>
      <c r="D475" t="s">
        <v>22</v>
      </c>
      <c r="E475" s="3">
        <v>65.609097976856148</v>
      </c>
    </row>
    <row r="476" spans="2:6">
      <c r="B476" s="5">
        <v>41655</v>
      </c>
      <c r="C476" t="s">
        <v>60</v>
      </c>
      <c r="D476" t="s">
        <v>60</v>
      </c>
      <c r="E476" s="3">
        <v>7.6951904308139252</v>
      </c>
    </row>
    <row r="477" spans="2:6">
      <c r="B477" s="5">
        <v>41656</v>
      </c>
      <c r="C477" t="s">
        <v>64</v>
      </c>
      <c r="D477" t="s">
        <v>49</v>
      </c>
      <c r="E477" s="3">
        <v>3.4736679768346774</v>
      </c>
    </row>
    <row r="478" spans="2:6">
      <c r="B478" s="5">
        <v>41657</v>
      </c>
      <c r="C478" t="s">
        <v>64</v>
      </c>
      <c r="D478" t="s">
        <v>23</v>
      </c>
      <c r="E478" s="3">
        <v>61.88000000000001</v>
      </c>
    </row>
    <row r="479" spans="2:6">
      <c r="B479" s="5">
        <v>41658</v>
      </c>
      <c r="C479" t="s">
        <v>64</v>
      </c>
      <c r="D479" t="s">
        <v>18</v>
      </c>
      <c r="E479" s="3">
        <v>58.620540184534441</v>
      </c>
    </row>
    <row r="480" spans="2:6">
      <c r="B480" s="5">
        <v>41658</v>
      </c>
      <c r="C480" t="s">
        <v>64</v>
      </c>
      <c r="D480" t="s">
        <v>20</v>
      </c>
      <c r="E480" s="3">
        <v>68.853527414397064</v>
      </c>
    </row>
    <row r="481" spans="2:6">
      <c r="B481" s="5">
        <v>41659</v>
      </c>
      <c r="C481" t="s">
        <v>62</v>
      </c>
      <c r="D481" t="s">
        <v>54</v>
      </c>
      <c r="F481" s="3">
        <v>141.41999999999999</v>
      </c>
    </row>
    <row r="482" spans="2:6">
      <c r="B482" s="5">
        <v>41660</v>
      </c>
      <c r="C482" t="s">
        <v>64</v>
      </c>
      <c r="D482" t="s">
        <v>33</v>
      </c>
      <c r="E482" s="3">
        <v>66.674429964360044</v>
      </c>
    </row>
    <row r="483" spans="2:6">
      <c r="B483" s="5">
        <v>41660.959788481341</v>
      </c>
      <c r="C483" t="s">
        <v>64</v>
      </c>
      <c r="D483" t="s">
        <v>40</v>
      </c>
      <c r="E483" s="3">
        <v>64.777085784141747</v>
      </c>
    </row>
    <row r="484" spans="2:6">
      <c r="B484" s="5">
        <v>41662.043260583996</v>
      </c>
      <c r="C484" t="s">
        <v>64</v>
      </c>
      <c r="D484" t="s">
        <v>29</v>
      </c>
      <c r="E484" s="3">
        <v>65.483083345160367</v>
      </c>
    </row>
    <row r="485" spans="2:6">
      <c r="B485" s="5">
        <v>41663</v>
      </c>
      <c r="C485" t="s">
        <v>64</v>
      </c>
      <c r="D485" t="s">
        <v>49</v>
      </c>
      <c r="E485" s="3">
        <v>3.508404656603024</v>
      </c>
    </row>
    <row r="486" spans="2:6">
      <c r="B486" s="5">
        <v>41664</v>
      </c>
      <c r="C486" t="s">
        <v>64</v>
      </c>
      <c r="D486" t="s">
        <v>18</v>
      </c>
      <c r="E486" s="3">
        <v>59.206745586379789</v>
      </c>
    </row>
    <row r="487" spans="2:6">
      <c r="B487" s="5">
        <v>41664.159019331528</v>
      </c>
      <c r="C487" t="s">
        <v>64</v>
      </c>
      <c r="D487" t="s">
        <v>40</v>
      </c>
      <c r="E487" s="3">
        <v>32.084932362230688</v>
      </c>
    </row>
    <row r="488" spans="2:6">
      <c r="B488" s="5">
        <v>41665</v>
      </c>
      <c r="C488" t="s">
        <v>64</v>
      </c>
      <c r="D488" t="s">
        <v>20</v>
      </c>
      <c r="E488" s="3">
        <v>69.197795051469043</v>
      </c>
    </row>
    <row r="489" spans="2:6">
      <c r="B489" s="5">
        <v>41665.596130974758</v>
      </c>
      <c r="C489" t="s">
        <v>64</v>
      </c>
      <c r="D489" t="s">
        <v>35</v>
      </c>
      <c r="E489" s="3">
        <v>51.848015259924978</v>
      </c>
    </row>
    <row r="490" spans="2:6">
      <c r="B490" s="5">
        <v>41665.653184733354</v>
      </c>
      <c r="C490" t="s">
        <v>64</v>
      </c>
      <c r="D490" t="s">
        <v>31</v>
      </c>
      <c r="E490" s="3">
        <v>57.091264719988985</v>
      </c>
    </row>
    <row r="491" spans="2:6">
      <c r="B491" s="5">
        <v>41666</v>
      </c>
      <c r="C491" t="s">
        <v>62</v>
      </c>
      <c r="D491" t="s">
        <v>54</v>
      </c>
      <c r="F491" s="3">
        <v>141.41999999999999</v>
      </c>
    </row>
    <row r="492" spans="2:6">
      <c r="B492" s="5">
        <v>41667</v>
      </c>
      <c r="C492" t="s">
        <v>64</v>
      </c>
      <c r="D492" t="s">
        <v>26</v>
      </c>
      <c r="E492" s="3">
        <v>23.33</v>
      </c>
    </row>
    <row r="493" spans="2:6">
      <c r="B493" s="5">
        <v>41668</v>
      </c>
      <c r="C493" t="s">
        <v>63</v>
      </c>
      <c r="D493" t="s">
        <v>70</v>
      </c>
      <c r="E493" s="3">
        <f>141*PI()/EXP(1)</f>
        <v>162.95755632051996</v>
      </c>
    </row>
    <row r="494" spans="2:6">
      <c r="B494" s="5">
        <v>41670</v>
      </c>
      <c r="C494" t="s">
        <v>64</v>
      </c>
      <c r="D494" t="s">
        <v>18</v>
      </c>
      <c r="E494" s="3">
        <v>59.798813042243587</v>
      </c>
    </row>
    <row r="495" spans="2:6">
      <c r="B495" s="5">
        <v>41670</v>
      </c>
      <c r="C495" t="s">
        <v>64</v>
      </c>
      <c r="D495" t="s">
        <v>49</v>
      </c>
      <c r="E495" s="3">
        <v>3.5434887031690545</v>
      </c>
    </row>
    <row r="496" spans="2:6">
      <c r="B496" s="5">
        <v>41670.371726873731</v>
      </c>
      <c r="C496" t="s">
        <v>64</v>
      </c>
      <c r="D496" t="s">
        <v>32</v>
      </c>
      <c r="E496" s="3">
        <v>31.033818016224245</v>
      </c>
    </row>
    <row r="497" spans="2:6">
      <c r="B497" s="5">
        <v>41671</v>
      </c>
      <c r="C497" t="s">
        <v>62</v>
      </c>
      <c r="D497" t="s">
        <v>69</v>
      </c>
      <c r="F497" s="3">
        <v>3141.59</v>
      </c>
    </row>
    <row r="498" spans="2:6">
      <c r="B498" s="5">
        <v>41672</v>
      </c>
      <c r="C498" t="s">
        <v>62</v>
      </c>
      <c r="D498" t="s">
        <v>65</v>
      </c>
      <c r="F498" s="3">
        <v>2718.28</v>
      </c>
    </row>
    <row r="499" spans="2:6">
      <c r="B499" s="5">
        <v>41672</v>
      </c>
      <c r="C499" t="s">
        <v>63</v>
      </c>
      <c r="D499" t="s">
        <v>11</v>
      </c>
      <c r="E499" s="3">
        <v>242</v>
      </c>
    </row>
    <row r="500" spans="2:6">
      <c r="B500" s="5">
        <v>41672</v>
      </c>
      <c r="C500" t="s">
        <v>63</v>
      </c>
      <c r="D500" t="s">
        <v>16</v>
      </c>
      <c r="E500" s="3">
        <v>500</v>
      </c>
    </row>
    <row r="501" spans="2:6">
      <c r="B501" s="5">
        <v>41672</v>
      </c>
      <c r="C501" t="s">
        <v>63</v>
      </c>
      <c r="D501" t="s">
        <v>10</v>
      </c>
      <c r="E501" s="3">
        <v>1442.25</v>
      </c>
    </row>
    <row r="502" spans="2:6">
      <c r="B502" s="5">
        <v>41672</v>
      </c>
      <c r="C502" t="s">
        <v>63</v>
      </c>
      <c r="D502" t="s">
        <v>8</v>
      </c>
      <c r="E502" s="3">
        <v>161.80000000000001</v>
      </c>
    </row>
    <row r="503" spans="2:6">
      <c r="B503" s="5">
        <v>41672</v>
      </c>
      <c r="C503" t="s">
        <v>63</v>
      </c>
      <c r="D503" t="s">
        <v>17</v>
      </c>
      <c r="E503" s="3">
        <v>20</v>
      </c>
    </row>
    <row r="504" spans="2:6">
      <c r="B504" s="5">
        <v>41672</v>
      </c>
      <c r="C504" t="s">
        <v>64</v>
      </c>
      <c r="D504" t="s">
        <v>20</v>
      </c>
      <c r="E504" s="3">
        <v>69.543784026726385</v>
      </c>
    </row>
    <row r="505" spans="2:6">
      <c r="B505" s="5">
        <v>41673</v>
      </c>
      <c r="C505" t="s">
        <v>62</v>
      </c>
      <c r="D505" t="s">
        <v>54</v>
      </c>
      <c r="F505" s="3">
        <v>141.41999999999999</v>
      </c>
    </row>
    <row r="506" spans="2:6">
      <c r="B506" s="5">
        <v>41673</v>
      </c>
      <c r="C506" t="s">
        <v>63</v>
      </c>
      <c r="D506" t="s">
        <v>71</v>
      </c>
      <c r="E506" s="3">
        <v>25</v>
      </c>
    </row>
    <row r="507" spans="2:6">
      <c r="B507" s="5">
        <v>41673</v>
      </c>
      <c r="C507" t="s">
        <v>63</v>
      </c>
      <c r="D507" t="s">
        <v>47</v>
      </c>
      <c r="E507" s="3">
        <v>10</v>
      </c>
    </row>
    <row r="508" spans="2:6">
      <c r="B508" s="5">
        <v>41673</v>
      </c>
      <c r="C508" t="s">
        <v>63</v>
      </c>
      <c r="D508" t="s">
        <v>28</v>
      </c>
      <c r="E508" s="3">
        <v>10</v>
      </c>
    </row>
    <row r="509" spans="2:6">
      <c r="B509" s="5">
        <v>41673</v>
      </c>
      <c r="C509" t="s">
        <v>64</v>
      </c>
      <c r="D509" t="s">
        <v>37</v>
      </c>
      <c r="E509" s="3">
        <v>400</v>
      </c>
    </row>
    <row r="510" spans="2:6">
      <c r="B510" s="5">
        <v>41674</v>
      </c>
      <c r="C510" t="s">
        <v>64</v>
      </c>
      <c r="D510" t="s">
        <v>33</v>
      </c>
      <c r="E510" s="3">
        <v>33.156555310678826</v>
      </c>
    </row>
    <row r="511" spans="2:6">
      <c r="B511" s="5">
        <v>41675</v>
      </c>
      <c r="C511" t="s">
        <v>53</v>
      </c>
      <c r="D511" t="s">
        <v>53</v>
      </c>
      <c r="E511" s="3">
        <v>50</v>
      </c>
    </row>
    <row r="512" spans="2:6">
      <c r="B512" s="5">
        <v>41675</v>
      </c>
      <c r="C512" t="s">
        <v>63</v>
      </c>
      <c r="D512" t="s">
        <v>14</v>
      </c>
      <c r="E512" s="3">
        <v>350</v>
      </c>
    </row>
    <row r="513" spans="2:6">
      <c r="B513" s="5">
        <v>41676</v>
      </c>
      <c r="C513" t="s">
        <v>64</v>
      </c>
      <c r="D513" t="s">
        <v>18</v>
      </c>
      <c r="E513" s="3">
        <v>60.396801172666024</v>
      </c>
    </row>
    <row r="514" spans="2:6">
      <c r="B514" s="5">
        <v>41676</v>
      </c>
      <c r="C514" t="s">
        <v>64</v>
      </c>
      <c r="D514" t="s">
        <v>19</v>
      </c>
      <c r="E514" s="3">
        <v>27.256101711016754</v>
      </c>
    </row>
    <row r="515" spans="2:6">
      <c r="B515" s="5">
        <v>41677</v>
      </c>
      <c r="C515" t="s">
        <v>64</v>
      </c>
      <c r="D515" t="s">
        <v>49</v>
      </c>
      <c r="E515" s="3">
        <v>3.5789235902007452</v>
      </c>
    </row>
    <row r="516" spans="2:6">
      <c r="B516" s="5">
        <v>41678</v>
      </c>
      <c r="C516" t="s">
        <v>63</v>
      </c>
      <c r="D516" t="s">
        <v>12</v>
      </c>
      <c r="E516" s="3">
        <v>120</v>
      </c>
    </row>
    <row r="517" spans="2:6">
      <c r="B517" s="5">
        <v>41678.259757185318</v>
      </c>
      <c r="C517" t="s">
        <v>64</v>
      </c>
      <c r="D517" t="s">
        <v>40</v>
      </c>
      <c r="E517" s="3">
        <v>43.023986964295091</v>
      </c>
    </row>
    <row r="518" spans="2:6">
      <c r="B518" s="5">
        <v>41679</v>
      </c>
      <c r="C518" t="s">
        <v>62</v>
      </c>
      <c r="D518" t="s">
        <v>68</v>
      </c>
      <c r="F518" s="3">
        <v>1318.0011653103741</v>
      </c>
    </row>
    <row r="519" spans="2:6">
      <c r="B519" s="5">
        <v>41679</v>
      </c>
      <c r="C519" t="s">
        <v>63</v>
      </c>
      <c r="D519" t="s">
        <v>7</v>
      </c>
      <c r="E519" s="3">
        <v>50</v>
      </c>
    </row>
    <row r="520" spans="2:6">
      <c r="B520" s="5">
        <v>41679</v>
      </c>
      <c r="C520" t="s">
        <v>64</v>
      </c>
      <c r="D520" t="s">
        <v>20</v>
      </c>
      <c r="E520" s="3">
        <v>69.891502946860015</v>
      </c>
    </row>
    <row r="521" spans="2:6">
      <c r="B521" s="5">
        <v>41680</v>
      </c>
      <c r="C521" t="s">
        <v>62</v>
      </c>
      <c r="D521" t="s">
        <v>54</v>
      </c>
      <c r="F521" s="3">
        <v>141.41999999999999</v>
      </c>
    </row>
    <row r="522" spans="2:6">
      <c r="B522" s="5">
        <v>41681</v>
      </c>
      <c r="C522" t="s">
        <v>63</v>
      </c>
      <c r="D522" t="s">
        <v>13</v>
      </c>
      <c r="E522" s="3">
        <v>123</v>
      </c>
    </row>
    <row r="523" spans="2:6">
      <c r="B523" s="5">
        <v>41681.86067855006</v>
      </c>
      <c r="C523" t="s">
        <v>64</v>
      </c>
      <c r="D523" t="s">
        <v>29</v>
      </c>
      <c r="E523" s="3">
        <v>47.221264846014776</v>
      </c>
    </row>
    <row r="524" spans="2:6">
      <c r="B524" s="5">
        <v>41682</v>
      </c>
      <c r="C524" t="s">
        <v>64</v>
      </c>
      <c r="D524" t="s">
        <v>18</v>
      </c>
      <c r="E524" s="3">
        <v>61.000769184392688</v>
      </c>
    </row>
    <row r="525" spans="2:6">
      <c r="B525" s="5">
        <v>41682</v>
      </c>
      <c r="C525" t="s">
        <v>64</v>
      </c>
      <c r="D525" t="s">
        <v>57</v>
      </c>
      <c r="E525" s="3">
        <v>2456</v>
      </c>
    </row>
    <row r="526" spans="2:6">
      <c r="B526" s="5">
        <v>41684</v>
      </c>
      <c r="C526" t="s">
        <v>64</v>
      </c>
      <c r="D526" t="s">
        <v>49</v>
      </c>
      <c r="E526" s="3">
        <v>3.6147128261027528</v>
      </c>
    </row>
    <row r="527" spans="2:6">
      <c r="B527" s="5">
        <v>41686</v>
      </c>
      <c r="C527" t="s">
        <v>67</v>
      </c>
      <c r="D527" t="s">
        <v>53</v>
      </c>
      <c r="E527" s="3">
        <v>350</v>
      </c>
    </row>
    <row r="528" spans="2:6">
      <c r="B528" s="5">
        <v>41686</v>
      </c>
      <c r="C528" t="s">
        <v>59</v>
      </c>
      <c r="D528" t="s">
        <v>59</v>
      </c>
      <c r="E528" s="3">
        <v>2.4300000000000002</v>
      </c>
    </row>
    <row r="529" spans="2:6">
      <c r="B529" s="5">
        <v>41686</v>
      </c>
      <c r="C529" t="s">
        <v>60</v>
      </c>
      <c r="D529" t="s">
        <v>60</v>
      </c>
      <c r="E529" s="3">
        <v>1.2298354207982598</v>
      </c>
    </row>
    <row r="530" spans="2:6">
      <c r="B530" s="5">
        <v>41686</v>
      </c>
      <c r="C530" t="s">
        <v>64</v>
      </c>
      <c r="D530" t="s">
        <v>26</v>
      </c>
      <c r="E530" s="3">
        <v>18.43</v>
      </c>
    </row>
    <row r="531" spans="2:6">
      <c r="B531" s="5">
        <v>41686</v>
      </c>
      <c r="C531" t="s">
        <v>64</v>
      </c>
      <c r="D531" t="s">
        <v>20</v>
      </c>
      <c r="E531" s="3">
        <v>70.240960461594312</v>
      </c>
    </row>
    <row r="532" spans="2:6">
      <c r="B532" s="5">
        <v>41686.612960212027</v>
      </c>
      <c r="C532" t="s">
        <v>64</v>
      </c>
      <c r="D532" t="s">
        <v>44</v>
      </c>
      <c r="E532" s="3">
        <v>58.909702363268991</v>
      </c>
    </row>
    <row r="533" spans="2:6">
      <c r="B533" s="5">
        <v>41686.780871589617</v>
      </c>
      <c r="C533" t="s">
        <v>64</v>
      </c>
      <c r="D533" t="s">
        <v>72</v>
      </c>
      <c r="E533" s="3">
        <v>35.199845810331055</v>
      </c>
    </row>
    <row r="534" spans="2:6">
      <c r="B534" s="5">
        <v>41687</v>
      </c>
      <c r="C534" t="s">
        <v>62</v>
      </c>
      <c r="D534" t="s">
        <v>54</v>
      </c>
      <c r="F534" s="3">
        <v>141.41999999999999</v>
      </c>
    </row>
    <row r="535" spans="2:6">
      <c r="B535" s="5">
        <v>41687.68691874342</v>
      </c>
      <c r="C535" t="s">
        <v>64</v>
      </c>
      <c r="D535" t="s">
        <v>40</v>
      </c>
      <c r="E535" s="3">
        <v>52.009223396871732</v>
      </c>
    </row>
    <row r="536" spans="2:6">
      <c r="B536" s="5">
        <v>41688</v>
      </c>
      <c r="C536" t="s">
        <v>64</v>
      </c>
      <c r="D536" t="s">
        <v>18</v>
      </c>
      <c r="E536" s="3">
        <v>61.610776876236613</v>
      </c>
    </row>
    <row r="537" spans="2:6">
      <c r="B537" s="5">
        <v>41688</v>
      </c>
      <c r="C537" t="s">
        <v>64</v>
      </c>
      <c r="D537" t="s">
        <v>33</v>
      </c>
      <c r="E537" s="3">
        <v>61.251349049708303</v>
      </c>
    </row>
    <row r="538" spans="2:6">
      <c r="B538" s="5">
        <v>41688</v>
      </c>
      <c r="C538" t="s">
        <v>64</v>
      </c>
      <c r="D538" t="s">
        <v>23</v>
      </c>
      <c r="E538" s="3">
        <v>62.980000000000011</v>
      </c>
    </row>
    <row r="539" spans="2:6">
      <c r="B539" s="5">
        <v>41688.091252125436</v>
      </c>
      <c r="C539" t="s">
        <v>64</v>
      </c>
      <c r="D539" t="s">
        <v>22</v>
      </c>
      <c r="E539" s="3">
        <v>57.292784131489043</v>
      </c>
    </row>
    <row r="540" spans="2:6">
      <c r="B540" s="5">
        <v>41688.105381708192</v>
      </c>
      <c r="C540" t="s">
        <v>64</v>
      </c>
      <c r="D540" t="s">
        <v>44</v>
      </c>
      <c r="E540" s="3">
        <v>59.660127701149463</v>
      </c>
    </row>
    <row r="541" spans="2:6">
      <c r="B541" s="5">
        <v>41688.735475845788</v>
      </c>
      <c r="C541" t="s">
        <v>64</v>
      </c>
      <c r="D541" t="s">
        <v>31</v>
      </c>
      <c r="E541" s="3">
        <v>67.716699025582557</v>
      </c>
    </row>
    <row r="542" spans="2:6">
      <c r="B542" s="5">
        <v>41689.263622747887</v>
      </c>
      <c r="C542" t="s">
        <v>64</v>
      </c>
      <c r="D542" t="s">
        <v>46</v>
      </c>
      <c r="E542" s="3">
        <v>80.676972907814829</v>
      </c>
    </row>
    <row r="543" spans="2:6">
      <c r="B543" s="5">
        <v>41690</v>
      </c>
      <c r="C543" t="s">
        <v>64</v>
      </c>
      <c r="D543" t="s">
        <v>24</v>
      </c>
      <c r="E543" s="3">
        <v>15.99</v>
      </c>
    </row>
    <row r="544" spans="2:6">
      <c r="B544" s="5">
        <v>41691</v>
      </c>
      <c r="C544" t="s">
        <v>64</v>
      </c>
      <c r="D544" t="s">
        <v>49</v>
      </c>
      <c r="E544" s="3">
        <v>3.6508599543637805</v>
      </c>
    </row>
    <row r="545" spans="2:6">
      <c r="B545" s="5">
        <v>41692.880227297544</v>
      </c>
      <c r="C545" t="s">
        <v>64</v>
      </c>
      <c r="D545" t="s">
        <v>32</v>
      </c>
      <c r="E545" s="3">
        <v>48.741121264250182</v>
      </c>
    </row>
    <row r="546" spans="2:6">
      <c r="B546" s="5">
        <v>41693</v>
      </c>
      <c r="C546" t="s">
        <v>64</v>
      </c>
      <c r="D546" t="s">
        <v>20</v>
      </c>
      <c r="E546" s="3">
        <v>70.592165263902274</v>
      </c>
    </row>
    <row r="547" spans="2:6">
      <c r="B547" s="5">
        <v>41694</v>
      </c>
      <c r="C547" t="s">
        <v>62</v>
      </c>
      <c r="D547" t="s">
        <v>54</v>
      </c>
      <c r="F547" s="3">
        <v>141.41999999999999</v>
      </c>
    </row>
    <row r="548" spans="2:6">
      <c r="B548" s="5">
        <v>41694</v>
      </c>
      <c r="C548" t="s">
        <v>64</v>
      </c>
      <c r="D548" t="s">
        <v>18</v>
      </c>
      <c r="E548" s="3">
        <v>62.226884644998982</v>
      </c>
    </row>
    <row r="549" spans="2:6">
      <c r="B549" s="5">
        <v>41697.777514937712</v>
      </c>
      <c r="C549" t="s">
        <v>64</v>
      </c>
      <c r="D549" t="s">
        <v>31</v>
      </c>
      <c r="E549" s="3">
        <v>60.283461868968075</v>
      </c>
    </row>
    <row r="550" spans="2:6">
      <c r="B550" s="5">
        <v>41697.864731785507</v>
      </c>
      <c r="C550" t="s">
        <v>64</v>
      </c>
      <c r="D550" t="s">
        <v>72</v>
      </c>
      <c r="E550" s="3">
        <v>68.863440441833347</v>
      </c>
    </row>
    <row r="551" spans="2:6">
      <c r="B551" s="5">
        <v>41698</v>
      </c>
      <c r="C551" t="s">
        <v>64</v>
      </c>
      <c r="D551" t="s">
        <v>49</v>
      </c>
      <c r="E551" s="3">
        <v>3.6873685539074184</v>
      </c>
    </row>
    <row r="552" spans="2:6">
      <c r="B552" s="5">
        <v>41699</v>
      </c>
      <c r="C552" t="s">
        <v>62</v>
      </c>
      <c r="D552" t="s">
        <v>69</v>
      </c>
      <c r="F552" s="3">
        <v>3141.59</v>
      </c>
    </row>
    <row r="553" spans="2:6">
      <c r="B553" s="5">
        <v>41699</v>
      </c>
      <c r="C553" t="s">
        <v>63</v>
      </c>
      <c r="D553" t="s">
        <v>70</v>
      </c>
      <c r="E553" s="3">
        <f>141*PI()/EXP(1)</f>
        <v>162.95755632051996</v>
      </c>
    </row>
    <row r="554" spans="2:6">
      <c r="B554" s="5">
        <v>41699.903538113875</v>
      </c>
      <c r="C554" t="s">
        <v>64</v>
      </c>
      <c r="D554" t="s">
        <v>31</v>
      </c>
      <c r="E554" s="3">
        <v>37.711504322886654</v>
      </c>
    </row>
    <row r="555" spans="2:6">
      <c r="B555" s="5">
        <v>41700</v>
      </c>
      <c r="C555" t="s">
        <v>62</v>
      </c>
      <c r="D555" t="s">
        <v>65</v>
      </c>
      <c r="F555" s="3">
        <v>2718.28</v>
      </c>
    </row>
    <row r="556" spans="2:6">
      <c r="B556" s="5">
        <v>41700</v>
      </c>
      <c r="C556" t="s">
        <v>63</v>
      </c>
      <c r="D556" t="s">
        <v>11</v>
      </c>
      <c r="E556" s="3">
        <v>210</v>
      </c>
    </row>
    <row r="557" spans="2:6">
      <c r="B557" s="5">
        <v>41700</v>
      </c>
      <c r="C557" t="s">
        <v>63</v>
      </c>
      <c r="D557" t="s">
        <v>10</v>
      </c>
      <c r="E557" s="3">
        <v>1442.25</v>
      </c>
    </row>
    <row r="558" spans="2:6">
      <c r="B558" s="5">
        <v>41700</v>
      </c>
      <c r="C558" t="s">
        <v>63</v>
      </c>
      <c r="D558" t="s">
        <v>8</v>
      </c>
      <c r="E558" s="3">
        <v>161.80000000000001</v>
      </c>
    </row>
    <row r="559" spans="2:6">
      <c r="B559" s="5">
        <v>41700</v>
      </c>
      <c r="C559" t="s">
        <v>63</v>
      </c>
      <c r="D559" t="s">
        <v>17</v>
      </c>
      <c r="E559" s="3">
        <v>20</v>
      </c>
    </row>
    <row r="560" spans="2:6">
      <c r="B560" s="5">
        <v>41700</v>
      </c>
      <c r="C560" t="s">
        <v>64</v>
      </c>
      <c r="D560" t="s">
        <v>18</v>
      </c>
      <c r="E560" s="3">
        <v>62.849153491448973</v>
      </c>
    </row>
    <row r="561" spans="2:6">
      <c r="B561" s="5">
        <v>41700</v>
      </c>
      <c r="C561" t="s">
        <v>64</v>
      </c>
      <c r="D561" t="s">
        <v>20</v>
      </c>
      <c r="E561" s="3">
        <v>70.945126090221777</v>
      </c>
    </row>
    <row r="562" spans="2:6">
      <c r="B562" s="5">
        <v>41701</v>
      </c>
      <c r="C562" t="s">
        <v>62</v>
      </c>
      <c r="D562" t="s">
        <v>54</v>
      </c>
      <c r="F562" s="3">
        <v>141.41999999999999</v>
      </c>
    </row>
    <row r="563" spans="2:6">
      <c r="B563" s="5">
        <v>41701</v>
      </c>
      <c r="C563" t="s">
        <v>63</v>
      </c>
      <c r="D563" t="s">
        <v>71</v>
      </c>
      <c r="E563" s="3">
        <v>25</v>
      </c>
    </row>
    <row r="564" spans="2:6">
      <c r="B564" s="5">
        <v>41701</v>
      </c>
      <c r="C564" t="s">
        <v>63</v>
      </c>
      <c r="D564" t="s">
        <v>28</v>
      </c>
      <c r="E564" s="3">
        <v>10</v>
      </c>
    </row>
    <row r="565" spans="2:6">
      <c r="B565" s="5">
        <v>41701</v>
      </c>
      <c r="C565" t="s">
        <v>64</v>
      </c>
      <c r="D565" t="s">
        <v>27</v>
      </c>
      <c r="E565" s="3">
        <v>1.99</v>
      </c>
    </row>
    <row r="566" spans="2:6">
      <c r="B566" s="5">
        <v>41701.804573200614</v>
      </c>
      <c r="C566" t="s">
        <v>64</v>
      </c>
      <c r="D566" t="s">
        <v>72</v>
      </c>
      <c r="E566" s="3">
        <v>73.427535248331111</v>
      </c>
    </row>
    <row r="567" spans="2:6">
      <c r="B567" s="5">
        <v>41702</v>
      </c>
      <c r="C567" t="s">
        <v>64</v>
      </c>
      <c r="D567" t="s">
        <v>33</v>
      </c>
      <c r="E567" s="3">
        <v>70.233452411892344</v>
      </c>
    </row>
    <row r="568" spans="2:6">
      <c r="B568" s="5">
        <v>41703</v>
      </c>
      <c r="C568" t="s">
        <v>63</v>
      </c>
      <c r="D568" t="s">
        <v>14</v>
      </c>
      <c r="E568" s="3">
        <v>350</v>
      </c>
    </row>
    <row r="569" spans="2:6">
      <c r="B569" s="5">
        <v>41703.729429304556</v>
      </c>
      <c r="C569" t="s">
        <v>64</v>
      </c>
      <c r="D569" t="s">
        <v>46</v>
      </c>
      <c r="E569" s="3">
        <v>75.730675999656697</v>
      </c>
    </row>
    <row r="570" spans="2:6">
      <c r="B570" s="5">
        <v>41705</v>
      </c>
      <c r="C570" t="s">
        <v>64</v>
      </c>
      <c r="D570" t="s">
        <v>49</v>
      </c>
      <c r="E570" s="3">
        <v>3.7242422394464927</v>
      </c>
    </row>
    <row r="571" spans="2:6">
      <c r="B571" s="5">
        <v>41706</v>
      </c>
      <c r="C571" t="s">
        <v>63</v>
      </c>
      <c r="D571" t="s">
        <v>12</v>
      </c>
      <c r="E571" s="3">
        <v>120</v>
      </c>
    </row>
    <row r="572" spans="2:6">
      <c r="B572" s="5">
        <v>41706</v>
      </c>
      <c r="C572" t="s">
        <v>64</v>
      </c>
      <c r="D572" t="s">
        <v>18</v>
      </c>
      <c r="E572" s="3">
        <v>63.477645026363462</v>
      </c>
    </row>
    <row r="573" spans="2:6">
      <c r="B573" s="5">
        <v>41706.263312442235</v>
      </c>
      <c r="C573" t="s">
        <v>64</v>
      </c>
      <c r="D573" t="s">
        <v>72</v>
      </c>
      <c r="E573" s="3">
        <v>46.830492958468028</v>
      </c>
    </row>
    <row r="574" spans="2:6">
      <c r="B574" s="5">
        <v>41707</v>
      </c>
      <c r="C574" t="s">
        <v>53</v>
      </c>
      <c r="D574" t="s">
        <v>53</v>
      </c>
      <c r="E574" s="3">
        <v>50</v>
      </c>
    </row>
    <row r="575" spans="2:6">
      <c r="B575" s="5">
        <v>41707</v>
      </c>
      <c r="C575" t="s">
        <v>64</v>
      </c>
      <c r="D575" t="s">
        <v>20</v>
      </c>
      <c r="E575" s="3">
        <v>71.299851720672876</v>
      </c>
    </row>
    <row r="576" spans="2:6">
      <c r="B576" s="5">
        <v>41708</v>
      </c>
      <c r="C576" t="s">
        <v>62</v>
      </c>
      <c r="D576" t="s">
        <v>54</v>
      </c>
      <c r="F576" s="3">
        <v>141.41999999999999</v>
      </c>
    </row>
    <row r="577" spans="2:6">
      <c r="B577" s="5">
        <v>41709</v>
      </c>
      <c r="C577" t="s">
        <v>62</v>
      </c>
      <c r="D577" t="s">
        <v>68</v>
      </c>
      <c r="F577" s="3">
        <v>1525.2357896611707</v>
      </c>
    </row>
    <row r="578" spans="2:6">
      <c r="B578" s="5">
        <v>41709</v>
      </c>
      <c r="C578" t="s">
        <v>63</v>
      </c>
      <c r="D578" t="s">
        <v>13</v>
      </c>
      <c r="E578" s="3">
        <v>123</v>
      </c>
    </row>
    <row r="579" spans="2:6">
      <c r="B579" s="5">
        <v>41710</v>
      </c>
      <c r="C579" t="s">
        <v>64</v>
      </c>
      <c r="D579" t="s">
        <v>26</v>
      </c>
      <c r="E579" s="3">
        <v>67.34</v>
      </c>
    </row>
    <row r="580" spans="2:6">
      <c r="B580" s="5">
        <v>41712</v>
      </c>
      <c r="C580" t="s">
        <v>64</v>
      </c>
      <c r="D580" t="s">
        <v>18</v>
      </c>
      <c r="E580" s="3">
        <v>64.112421476627091</v>
      </c>
    </row>
    <row r="581" spans="2:6">
      <c r="B581" s="5">
        <v>41712</v>
      </c>
      <c r="C581" t="s">
        <v>64</v>
      </c>
      <c r="D581" t="s">
        <v>49</v>
      </c>
      <c r="E581" s="3">
        <v>3.7614846618409579</v>
      </c>
    </row>
    <row r="582" spans="2:6">
      <c r="B582" s="5">
        <v>41713</v>
      </c>
      <c r="C582" t="s">
        <v>64</v>
      </c>
      <c r="D582" t="s">
        <v>19</v>
      </c>
      <c r="E582" s="3">
        <v>93.225656374720202</v>
      </c>
    </row>
    <row r="583" spans="2:6">
      <c r="B583" s="5">
        <v>41714</v>
      </c>
      <c r="C583" t="s">
        <v>64</v>
      </c>
      <c r="D583" t="s">
        <v>20</v>
      </c>
      <c r="E583" s="3">
        <v>71.656350979276226</v>
      </c>
    </row>
    <row r="584" spans="2:6">
      <c r="B584" s="5">
        <v>41715</v>
      </c>
      <c r="C584" t="s">
        <v>62</v>
      </c>
      <c r="D584" t="s">
        <v>54</v>
      </c>
      <c r="F584" s="3">
        <v>141.41999999999999</v>
      </c>
    </row>
    <row r="585" spans="2:6">
      <c r="B585" s="5">
        <v>41716</v>
      </c>
      <c r="C585" t="s">
        <v>64</v>
      </c>
      <c r="D585" t="s">
        <v>33</v>
      </c>
      <c r="E585" s="3">
        <v>36.761589942049696</v>
      </c>
    </row>
    <row r="586" spans="2:6">
      <c r="B586" s="5">
        <v>41717</v>
      </c>
      <c r="C586" t="s">
        <v>60</v>
      </c>
      <c r="D586" t="s">
        <v>60</v>
      </c>
      <c r="E586" s="3">
        <v>9.2047239201589104</v>
      </c>
    </row>
    <row r="587" spans="2:6">
      <c r="B587" s="5">
        <v>41718</v>
      </c>
      <c r="C587" t="s">
        <v>64</v>
      </c>
      <c r="D587" t="s">
        <v>18</v>
      </c>
      <c r="E587" s="3">
        <v>64.753545691393356</v>
      </c>
    </row>
    <row r="588" spans="2:6">
      <c r="B588" s="5">
        <v>41719</v>
      </c>
      <c r="C588" t="s">
        <v>64</v>
      </c>
      <c r="D588" t="s">
        <v>49</v>
      </c>
      <c r="E588" s="3">
        <v>3.7990995084593675</v>
      </c>
    </row>
    <row r="589" spans="2:6">
      <c r="B589" s="5">
        <v>41719</v>
      </c>
      <c r="C589" t="s">
        <v>64</v>
      </c>
      <c r="D589" t="s">
        <v>23</v>
      </c>
      <c r="E589" s="3">
        <v>64.080000000000013</v>
      </c>
    </row>
    <row r="590" spans="2:6">
      <c r="B590" s="5">
        <v>41721</v>
      </c>
      <c r="C590" t="s">
        <v>64</v>
      </c>
      <c r="D590" t="s">
        <v>20</v>
      </c>
      <c r="E590" s="3">
        <v>72.014632734172594</v>
      </c>
    </row>
    <row r="591" spans="2:6">
      <c r="B591" s="5">
        <v>41722</v>
      </c>
      <c r="C591" t="s">
        <v>62</v>
      </c>
      <c r="D591" t="s">
        <v>54</v>
      </c>
      <c r="F591" s="3">
        <v>141.41999999999999</v>
      </c>
    </row>
    <row r="592" spans="2:6">
      <c r="B592" s="5">
        <v>41723.57654961841</v>
      </c>
      <c r="C592" t="s">
        <v>64</v>
      </c>
      <c r="D592" t="s">
        <v>46</v>
      </c>
      <c r="E592" s="3">
        <v>52.120796639359028</v>
      </c>
    </row>
    <row r="593" spans="2:5">
      <c r="B593" s="5">
        <v>41724</v>
      </c>
      <c r="C593" t="s">
        <v>64</v>
      </c>
      <c r="D593" t="s">
        <v>18</v>
      </c>
      <c r="E593" s="3">
        <v>65.401081148307284</v>
      </c>
    </row>
    <row r="594" spans="2:5">
      <c r="B594" s="5">
        <v>41726</v>
      </c>
      <c r="C594" t="s">
        <v>64</v>
      </c>
      <c r="D594" t="s">
        <v>49</v>
      </c>
      <c r="E594" s="3">
        <v>3.8370905035439611</v>
      </c>
    </row>
    <row r="595" spans="2:5">
      <c r="B595" s="5">
        <v>41728</v>
      </c>
      <c r="C595" t="s">
        <v>64</v>
      </c>
      <c r="D595" t="s">
        <v>20</v>
      </c>
      <c r="E595" s="3">
        <v>72.374705897843455</v>
      </c>
    </row>
    <row r="596" spans="2:5">
      <c r="B596" s="5">
        <v>41728.409839243839</v>
      </c>
      <c r="C596" t="s">
        <v>64</v>
      </c>
      <c r="D596" t="s">
        <v>45</v>
      </c>
      <c r="E596" s="3">
        <v>43.507706525148151</v>
      </c>
    </row>
    <row r="597" spans="2:5">
      <c r="B597" s="5"/>
      <c r="E597" s="6"/>
    </row>
  </sheetData>
  <autoFilter ref="B5:F5">
    <sortState ref="B6:F596">
      <sortCondition ref="B5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E13"/>
  <sheetViews>
    <sheetView workbookViewId="0">
      <selection activeCell="N33" sqref="N33"/>
    </sheetView>
  </sheetViews>
  <sheetFormatPr defaultRowHeight="15"/>
  <cols>
    <col min="2" max="2" width="24.85546875" customWidth="1"/>
    <col min="4" max="4" width="32.42578125" customWidth="1"/>
  </cols>
  <sheetData>
    <row r="2" spans="2:5">
      <c r="B2" s="7" t="s">
        <v>73</v>
      </c>
      <c r="D2" t="s">
        <v>53</v>
      </c>
      <c r="E2" s="7" t="s">
        <v>79</v>
      </c>
    </row>
    <row r="3" spans="2:5">
      <c r="B3" s="7" t="s">
        <v>74</v>
      </c>
      <c r="D3" t="s">
        <v>69</v>
      </c>
      <c r="E3" s="7" t="s">
        <v>84</v>
      </c>
    </row>
    <row r="4" spans="2:5">
      <c r="B4" s="7" t="s">
        <v>75</v>
      </c>
      <c r="D4" t="s">
        <v>65</v>
      </c>
      <c r="E4" s="7" t="s">
        <v>84</v>
      </c>
    </row>
    <row r="5" spans="2:5">
      <c r="B5" s="7" t="s">
        <v>76</v>
      </c>
      <c r="D5" t="s">
        <v>51</v>
      </c>
      <c r="E5" s="7" t="s">
        <v>84</v>
      </c>
    </row>
    <row r="6" spans="2:5">
      <c r="B6" s="7" t="s">
        <v>77</v>
      </c>
      <c r="D6" t="s">
        <v>54</v>
      </c>
      <c r="E6" s="7" t="s">
        <v>84</v>
      </c>
    </row>
    <row r="7" spans="2:5">
      <c r="B7" s="7" t="s">
        <v>78</v>
      </c>
    </row>
    <row r="8" spans="2:5">
      <c r="B8" s="7" t="s">
        <v>79</v>
      </c>
    </row>
    <row r="9" spans="2:5">
      <c r="B9" s="7" t="s">
        <v>80</v>
      </c>
    </row>
    <row r="10" spans="2:5">
      <c r="B10" s="7" t="s">
        <v>81</v>
      </c>
    </row>
    <row r="11" spans="2:5">
      <c r="B11" s="7" t="s">
        <v>82</v>
      </c>
    </row>
    <row r="12" spans="2:5">
      <c r="B12" s="7" t="s">
        <v>83</v>
      </c>
    </row>
    <row r="13" spans="2:5">
      <c r="B13" s="7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Financial Data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2014-07-25T16:20:59Z</dcterms:modified>
</cp:coreProperties>
</file>