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Exoplanet analysis" sheetId="1" r:id="rId1"/>
  </sheets>
  <calcPr calcId="125725"/>
</workbook>
</file>

<file path=xl/calcChain.xml><?xml version="1.0" encoding="utf-8"?>
<calcChain xmlns="http://schemas.openxmlformats.org/spreadsheetml/2006/main">
  <c r="G2" i="1"/>
  <c r="C2"/>
</calcChain>
</file>

<file path=xl/sharedStrings.xml><?xml version="1.0" encoding="utf-8"?>
<sst xmlns="http://schemas.openxmlformats.org/spreadsheetml/2006/main" count="1349" uniqueCount="1225">
  <si>
    <t>Exoplanet</t>
  </si>
  <si>
    <t>Star</t>
  </si>
  <si>
    <t>Star mass /solar mass</t>
  </si>
  <si>
    <t>Exoplanet mass / mass of Jupiter</t>
  </si>
  <si>
    <t>lower mass / mass of Jupiter</t>
  </si>
  <si>
    <t>upper mass /mass of Jupiter</t>
  </si>
  <si>
    <t>orbital_period /days</t>
  </si>
  <si>
    <t>max orbital period /days</t>
  </si>
  <si>
    <t>min orbital period /days</t>
  </si>
  <si>
    <t>11 Com b</t>
  </si>
  <si>
    <t>11 Com</t>
  </si>
  <si>
    <t>11 UMi b</t>
  </si>
  <si>
    <t>11 UMi</t>
  </si>
  <si>
    <t>14 Her b</t>
  </si>
  <si>
    <t>14 Her</t>
  </si>
  <si>
    <t>16 Cyg B b</t>
  </si>
  <si>
    <t>16 Cyg B</t>
  </si>
  <si>
    <t>1SWASP J1407 b</t>
  </si>
  <si>
    <t>1SWASP J1407</t>
  </si>
  <si>
    <t>24 Sex b</t>
  </si>
  <si>
    <t>24 Sex</t>
  </si>
  <si>
    <t>24 Sex c</t>
  </si>
  <si>
    <t>2M 0746+20 b</t>
  </si>
  <si>
    <t>2M 0746+20</t>
  </si>
  <si>
    <t>2M 1936+4603 b</t>
  </si>
  <si>
    <t>2M  1938+4603</t>
  </si>
  <si>
    <t>2M 2140+16 b</t>
  </si>
  <si>
    <t>2M 2140+16</t>
  </si>
  <si>
    <t>2M 2206-20 b</t>
  </si>
  <si>
    <t>2M 2206-20</t>
  </si>
  <si>
    <t>30 Ari B b</t>
  </si>
  <si>
    <t>30 Ari B</t>
  </si>
  <si>
    <t>4 Uma b</t>
  </si>
  <si>
    <t>4 Uma</t>
  </si>
  <si>
    <t>42 Dra b</t>
  </si>
  <si>
    <t>42 Dra</t>
  </si>
  <si>
    <t>47 Uma b</t>
  </si>
  <si>
    <t>47 Uma</t>
  </si>
  <si>
    <t>47 Uma c</t>
  </si>
  <si>
    <t>47 Uma d</t>
  </si>
  <si>
    <t>55 Cnc b</t>
  </si>
  <si>
    <t>55 Cnc</t>
  </si>
  <si>
    <t>55 Cnc c</t>
  </si>
  <si>
    <t>55 Cnc d</t>
  </si>
  <si>
    <t>55 Cnc e</t>
  </si>
  <si>
    <t>55 Cnc f</t>
  </si>
  <si>
    <t>61 Vir b</t>
  </si>
  <si>
    <t>61 Vir</t>
  </si>
  <si>
    <t>61 Vir c</t>
  </si>
  <si>
    <t>61 Vir d</t>
  </si>
  <si>
    <t>7 CMa b</t>
  </si>
  <si>
    <t>7 CMa</t>
  </si>
  <si>
    <t>BD+49 828</t>
  </si>
  <si>
    <t>BD-061339 b</t>
  </si>
  <si>
    <t>BD-061339</t>
  </si>
  <si>
    <t>BD-061339 c</t>
  </si>
  <si>
    <t>BD-082823 b</t>
  </si>
  <si>
    <t>BD-082823</t>
  </si>
  <si>
    <t>BD-082823 c</t>
  </si>
  <si>
    <t>BD-114672 b</t>
  </si>
  <si>
    <t>BD-114672</t>
  </si>
  <si>
    <t>BD-17 63 b</t>
  </si>
  <si>
    <t>BD-17 63</t>
  </si>
  <si>
    <t>CFBDS 1458 b</t>
  </si>
  <si>
    <t>CFBDS 1458</t>
  </si>
  <si>
    <t>CoRoT-1 b</t>
  </si>
  <si>
    <t>CoRoT-1</t>
  </si>
  <si>
    <t>CoRoT-10 b</t>
  </si>
  <si>
    <t>CoRoT-10</t>
  </si>
  <si>
    <t>CoRoT-11 b</t>
  </si>
  <si>
    <t>CoRoT-11</t>
  </si>
  <si>
    <t>CoRoT-12 b</t>
  </si>
  <si>
    <t>CoRoT-12</t>
  </si>
  <si>
    <t>CoRoT-13 b</t>
  </si>
  <si>
    <t>CoRoT-13</t>
  </si>
  <si>
    <t>CoRoT-14 b</t>
  </si>
  <si>
    <t>CoRoT-14</t>
  </si>
  <si>
    <t>CoRoT-16 b</t>
  </si>
  <si>
    <t>CoRoT-16</t>
  </si>
  <si>
    <t>CoRoT-17 b</t>
  </si>
  <si>
    <t>CoRoT-17</t>
  </si>
  <si>
    <t>CoRoT-18 b</t>
  </si>
  <si>
    <t>CoRoT-18</t>
  </si>
  <si>
    <t>CoRoT-19 b</t>
  </si>
  <si>
    <t>CoRoT-19</t>
  </si>
  <si>
    <t>CoRoT-2 b</t>
  </si>
  <si>
    <t>CoRoT-2</t>
  </si>
  <si>
    <t>CoRoT-21 b</t>
  </si>
  <si>
    <t>CoRoT-21</t>
  </si>
  <si>
    <t>CoRoT-22 b</t>
  </si>
  <si>
    <t>CoRoT-22</t>
  </si>
  <si>
    <t>CoRoT-23 b</t>
  </si>
  <si>
    <t>CoRoT-23</t>
  </si>
  <si>
    <t>CoRoT-24 c</t>
  </si>
  <si>
    <t>CoRoT-24</t>
  </si>
  <si>
    <t>CoRoT-25 b</t>
  </si>
  <si>
    <t>CoRoT-25</t>
  </si>
  <si>
    <t>CoRoT-26 b</t>
  </si>
  <si>
    <t>CoRoT-26</t>
  </si>
  <si>
    <t>CoRoT-27 b</t>
  </si>
  <si>
    <t>CoRoT-27</t>
  </si>
  <si>
    <t>CoRoT-28 b</t>
  </si>
  <si>
    <t>CoRoT-28</t>
  </si>
  <si>
    <t>CoRoT-29 b</t>
  </si>
  <si>
    <t>CoRoT-29</t>
  </si>
  <si>
    <t>CoRoT-3 b</t>
  </si>
  <si>
    <t>CoRoT-3</t>
  </si>
  <si>
    <t>CoRoT-4 b</t>
  </si>
  <si>
    <t>CoRoT-4</t>
  </si>
  <si>
    <t>CoRoT-5 b</t>
  </si>
  <si>
    <t>CoRoT-5</t>
  </si>
  <si>
    <t>CoRoT-6 b</t>
  </si>
  <si>
    <t>CoRoT-6</t>
  </si>
  <si>
    <t>CoRoT-7 b</t>
  </si>
  <si>
    <t>CoRoT-7</t>
  </si>
  <si>
    <t>CoRoT-8 b</t>
  </si>
  <si>
    <t>CoRoT-8</t>
  </si>
  <si>
    <t>CoRoT-9 b</t>
  </si>
  <si>
    <t>CoRoT-9</t>
  </si>
  <si>
    <t>DE0823-49 b</t>
  </si>
  <si>
    <t>DE0823-49</t>
  </si>
  <si>
    <t>DP Leo b</t>
  </si>
  <si>
    <t>DP Leo</t>
  </si>
  <si>
    <t>EPIC 201505350 c</t>
  </si>
  <si>
    <t>EPIC 201505350</t>
  </si>
  <si>
    <t>EPIC 201637175 b</t>
  </si>
  <si>
    <t xml:space="preserve">EPIC 201637175 </t>
  </si>
  <si>
    <t>GJ 1214 b</t>
  </si>
  <si>
    <t>GJ 1214</t>
  </si>
  <si>
    <t>GJ 160.2 b</t>
  </si>
  <si>
    <t>GJ 160.2</t>
  </si>
  <si>
    <t>GJ 180 b</t>
  </si>
  <si>
    <t>GJ 180</t>
  </si>
  <si>
    <t>GJ 180 c</t>
  </si>
  <si>
    <t>GJ 221  BD-061339 d</t>
  </si>
  <si>
    <t>GJ 229 b</t>
  </si>
  <si>
    <t>GJ 229</t>
  </si>
  <si>
    <t>GJ 27.1 b</t>
  </si>
  <si>
    <t>GJ 27.1</t>
  </si>
  <si>
    <t>GJ 317 b</t>
  </si>
  <si>
    <t>GJ 317</t>
  </si>
  <si>
    <t>GJ 328 b</t>
  </si>
  <si>
    <t>GJ 328</t>
  </si>
  <si>
    <t>GJ 3470 b</t>
  </si>
  <si>
    <t>GJ 3470</t>
  </si>
  <si>
    <t>GJ 3634 b</t>
  </si>
  <si>
    <t>GJ 3634</t>
  </si>
  <si>
    <t>GJ 422 b</t>
  </si>
  <si>
    <t>GJ 422</t>
  </si>
  <si>
    <t>GJ 433 b</t>
  </si>
  <si>
    <t>GJ 433</t>
  </si>
  <si>
    <t>GJ 436 b</t>
  </si>
  <si>
    <t>GJ 436</t>
  </si>
  <si>
    <t>GJ 667C b</t>
  </si>
  <si>
    <t>GJ 667C</t>
  </si>
  <si>
    <t>GJ 667C c</t>
  </si>
  <si>
    <t>GJ 667C d</t>
  </si>
  <si>
    <t>GJ 667C e</t>
  </si>
  <si>
    <t>GJ 667C f</t>
  </si>
  <si>
    <t>GJ 667C g</t>
  </si>
  <si>
    <t>GJ 676A b</t>
  </si>
  <si>
    <t>GJ 676A</t>
  </si>
  <si>
    <t>GJ 676A d</t>
  </si>
  <si>
    <t>GJ 676A e</t>
  </si>
  <si>
    <t>GJ 682 b</t>
  </si>
  <si>
    <t>GJ 682</t>
  </si>
  <si>
    <t>GJ 682 c</t>
  </si>
  <si>
    <t>GJ 758 b</t>
  </si>
  <si>
    <t>GJ 758</t>
  </si>
  <si>
    <t>GJ 832 b</t>
  </si>
  <si>
    <t>GJ 832</t>
  </si>
  <si>
    <t>GJ 832 c</t>
  </si>
  <si>
    <t>Gj 163 b</t>
  </si>
  <si>
    <t>Gl 163</t>
  </si>
  <si>
    <t>Gj 163 c</t>
  </si>
  <si>
    <t>Gj 163 d</t>
  </si>
  <si>
    <t>Gl 15 A b</t>
  </si>
  <si>
    <t>Gl 15 A</t>
  </si>
  <si>
    <t>Gl 179 b</t>
  </si>
  <si>
    <t>Gl 179</t>
  </si>
  <si>
    <t>Gl 649 b</t>
  </si>
  <si>
    <t>Gl 649</t>
  </si>
  <si>
    <t>Gl 649 c</t>
  </si>
  <si>
    <t>Gl 687 b</t>
  </si>
  <si>
    <t>Gl 687</t>
  </si>
  <si>
    <t>Gl 785 b</t>
  </si>
  <si>
    <t>Gl 785</t>
  </si>
  <si>
    <t>Gliese 876 b</t>
  </si>
  <si>
    <t>Gliese 876</t>
  </si>
  <si>
    <t>Gliese 876 c</t>
  </si>
  <si>
    <t>Gliese 876 d</t>
  </si>
  <si>
    <t>Gliese 876 e</t>
  </si>
  <si>
    <t>HAT-P-1 b</t>
  </si>
  <si>
    <t>HAT-P-1</t>
  </si>
  <si>
    <t>HAT-P-11 b</t>
  </si>
  <si>
    <t>HAT-P-11</t>
  </si>
  <si>
    <t>HAT-P-12 b</t>
  </si>
  <si>
    <t>HAT-P-12</t>
  </si>
  <si>
    <t>HAT-P-13 b</t>
  </si>
  <si>
    <t>HAT-P-13</t>
  </si>
  <si>
    <t>HAT-P-13 c</t>
  </si>
  <si>
    <t>HAT-P-14 b</t>
  </si>
  <si>
    <t>HAT-P-14</t>
  </si>
  <si>
    <t>HAT-P-15 b</t>
  </si>
  <si>
    <t>HAT-P-15</t>
  </si>
  <si>
    <t>HAT-P-16 b</t>
  </si>
  <si>
    <t>HAT-P-16</t>
  </si>
  <si>
    <t>HAT-P-18 b</t>
  </si>
  <si>
    <t>HAT-P-18</t>
  </si>
  <si>
    <t>HAT-P-19 b</t>
  </si>
  <si>
    <t>HAT-P-19</t>
  </si>
  <si>
    <t>HAT-P-2 b</t>
  </si>
  <si>
    <t>HAT-P-2</t>
  </si>
  <si>
    <t>HAT-P-20 b</t>
  </si>
  <si>
    <t>HAT-P-20</t>
  </si>
  <si>
    <t>HAT-P-21 b</t>
  </si>
  <si>
    <t>HAT-P-21</t>
  </si>
  <si>
    <t>HAT-P-22 b</t>
  </si>
  <si>
    <t>HAT-P-22</t>
  </si>
  <si>
    <t>HAT-P-23 b</t>
  </si>
  <si>
    <t>HAT-P-23</t>
  </si>
  <si>
    <t>HAT-P-24 b</t>
  </si>
  <si>
    <t>HAT-P-24</t>
  </si>
  <si>
    <t>HAT-P-26 b</t>
  </si>
  <si>
    <t>HAT-P-26</t>
  </si>
  <si>
    <t>HAT-P-27-WASP-40 b</t>
  </si>
  <si>
    <t>HAT-P-27-WASP-40</t>
  </si>
  <si>
    <t>HAT-P-28 b</t>
  </si>
  <si>
    <t>HAT-P-28</t>
  </si>
  <si>
    <t>HAT-P-29 b</t>
  </si>
  <si>
    <t>HAT-P-29</t>
  </si>
  <si>
    <t>HAT-P-3 b</t>
  </si>
  <si>
    <t>HAT-P-3</t>
  </si>
  <si>
    <t>HAT-P-30-WASP-51 b</t>
  </si>
  <si>
    <t>HAT-P-30-WASP-51</t>
  </si>
  <si>
    <t>HAT-P-31 b</t>
  </si>
  <si>
    <t>HAT-P-31</t>
  </si>
  <si>
    <t>HAT-P-32 b</t>
  </si>
  <si>
    <t>HAT-P-32</t>
  </si>
  <si>
    <t>HAT-P-33 b</t>
  </si>
  <si>
    <t>HAT-P-33</t>
  </si>
  <si>
    <t>HAT-P-34 b</t>
  </si>
  <si>
    <t>HAT-P-34</t>
  </si>
  <si>
    <t>HAT-P-35 b</t>
  </si>
  <si>
    <t>HAT-P-35</t>
  </si>
  <si>
    <t>HAT-P-36 b</t>
  </si>
  <si>
    <t>HAT-P-36</t>
  </si>
  <si>
    <t>HAT-P-37 b</t>
  </si>
  <si>
    <t>HAT-P-37</t>
  </si>
  <si>
    <t>HAT-P-38 b</t>
  </si>
  <si>
    <t>HAT-P-38</t>
  </si>
  <si>
    <t>HAT-P-39 b</t>
  </si>
  <si>
    <t>HAT-P-39</t>
  </si>
  <si>
    <t>HAT-P-4 b</t>
  </si>
  <si>
    <t>HAT-P-4</t>
  </si>
  <si>
    <t>HAT-P-40 b</t>
  </si>
  <si>
    <t>HAT-P-40</t>
  </si>
  <si>
    <t>HAT-P-41 b</t>
  </si>
  <si>
    <t>HAT-P-41</t>
  </si>
  <si>
    <t>HAT-P-42 b</t>
  </si>
  <si>
    <t>HAT-P-42</t>
  </si>
  <si>
    <t>HAT-P-43 b</t>
  </si>
  <si>
    <t>HAT-P-43</t>
  </si>
  <si>
    <t>HAT-P-44 b</t>
  </si>
  <si>
    <t>HAT-P-44</t>
  </si>
  <si>
    <t>HAT-P-44 c</t>
  </si>
  <si>
    <t>HAT-P-45 b</t>
  </si>
  <si>
    <t>HAT-P-45</t>
  </si>
  <si>
    <t>HAT-P-46 b</t>
  </si>
  <si>
    <t>HAT-P-46</t>
  </si>
  <si>
    <t>HAT-P-46 c</t>
  </si>
  <si>
    <t>HAT-P-49 b</t>
  </si>
  <si>
    <t>HAT-P-49</t>
  </si>
  <si>
    <t>HAT-P-5 b</t>
  </si>
  <si>
    <t>HAT-P-5</t>
  </si>
  <si>
    <t>HAT-P-50 b</t>
  </si>
  <si>
    <t>HAT-P-50</t>
  </si>
  <si>
    <t>HAT-P-51 b</t>
  </si>
  <si>
    <t>HAT-P-51</t>
  </si>
  <si>
    <t>HAT-P-52 b</t>
  </si>
  <si>
    <t>HAT-P-52</t>
  </si>
  <si>
    <t>HAT-P-53 b</t>
  </si>
  <si>
    <t>HAT-P-53</t>
  </si>
  <si>
    <t>HAT-P-54 b</t>
  </si>
  <si>
    <t>HAT-P-54</t>
  </si>
  <si>
    <t>HAT-P-6 b</t>
  </si>
  <si>
    <t>HAT-P-6</t>
  </si>
  <si>
    <t>HAT-P-7 b</t>
  </si>
  <si>
    <t>HAT-P-7</t>
  </si>
  <si>
    <t>HAT-P-8 b</t>
  </si>
  <si>
    <t>HAT-P-8</t>
  </si>
  <si>
    <t>HAT-P-9 b</t>
  </si>
  <si>
    <t>HAT-P-9</t>
  </si>
  <si>
    <t>HATS-10 b</t>
  </si>
  <si>
    <t>HATS-10</t>
  </si>
  <si>
    <t>HATS-13 b</t>
  </si>
  <si>
    <t>HATS-13</t>
  </si>
  <si>
    <t>HATS-14 b</t>
  </si>
  <si>
    <t>HATS-14</t>
  </si>
  <si>
    <t>HATS-2 b</t>
  </si>
  <si>
    <t>HATS-2</t>
  </si>
  <si>
    <t>HATS-3 b</t>
  </si>
  <si>
    <t>HATS-3</t>
  </si>
  <si>
    <t>HATS-4 b</t>
  </si>
  <si>
    <t>HATS-4</t>
  </si>
  <si>
    <t>HATS-5 b</t>
  </si>
  <si>
    <t>HATS-5</t>
  </si>
  <si>
    <t>HATS-6 b</t>
  </si>
  <si>
    <t>HATS-6</t>
  </si>
  <si>
    <t>HATS-9 b</t>
  </si>
  <si>
    <t>HATS-9</t>
  </si>
  <si>
    <t>HD 100655 b</t>
  </si>
  <si>
    <t>HD 100655</t>
  </si>
  <si>
    <t>HD 100777 b</t>
  </si>
  <si>
    <t>HD 100777</t>
  </si>
  <si>
    <t>HD 102117 b</t>
  </si>
  <si>
    <t>HD 102117</t>
  </si>
  <si>
    <t>HD 102272 b</t>
  </si>
  <si>
    <t>HD 102272</t>
  </si>
  <si>
    <t>HD 102272 c</t>
  </si>
  <si>
    <t>HD 102329 b</t>
  </si>
  <si>
    <t>HD 102329</t>
  </si>
  <si>
    <t>HD 102365 b</t>
  </si>
  <si>
    <t>HD 102365</t>
  </si>
  <si>
    <t>HD 102956 b</t>
  </si>
  <si>
    <t>HD 102956</t>
  </si>
  <si>
    <t>HD 103197 b</t>
  </si>
  <si>
    <t>HD 103197</t>
  </si>
  <si>
    <t>HD 103720 b</t>
  </si>
  <si>
    <t>HD 103720</t>
  </si>
  <si>
    <t>HD 103774 b</t>
  </si>
  <si>
    <t>HD 103774</t>
  </si>
  <si>
    <t>HD 104067 b</t>
  </si>
  <si>
    <t>HD 104067</t>
  </si>
  <si>
    <t>HD 106270 b</t>
  </si>
  <si>
    <t>HD 106270</t>
  </si>
  <si>
    <t>HD 10647 b</t>
  </si>
  <si>
    <t>HD 10647</t>
  </si>
  <si>
    <t>HD 106515A b</t>
  </si>
  <si>
    <t>HD 106515A</t>
  </si>
  <si>
    <t>HD 10697 b</t>
  </si>
  <si>
    <t>HD 10697</t>
  </si>
  <si>
    <t>HD 107148 b</t>
  </si>
  <si>
    <t>HD 107148</t>
  </si>
  <si>
    <t>HD 108147 b</t>
  </si>
  <si>
    <t>HD 108147</t>
  </si>
  <si>
    <t>HD 108341 b</t>
  </si>
  <si>
    <t>HD 108341</t>
  </si>
  <si>
    <t>HD 108863 b</t>
  </si>
  <si>
    <t>HD 108863</t>
  </si>
  <si>
    <t>HD 108874 b</t>
  </si>
  <si>
    <t>HD 108874</t>
  </si>
  <si>
    <t>HD 108874 c</t>
  </si>
  <si>
    <t>HD 109246 b</t>
  </si>
  <si>
    <t>HD 109246</t>
  </si>
  <si>
    <t>HD 109271 b</t>
  </si>
  <si>
    <t>HD 109271</t>
  </si>
  <si>
    <t>HD 109271 c</t>
  </si>
  <si>
    <t>HD 110014 b</t>
  </si>
  <si>
    <t>HD 110014</t>
  </si>
  <si>
    <t>HD 113337 b</t>
  </si>
  <si>
    <t>HD 113337</t>
  </si>
  <si>
    <t>HD 113538 b</t>
  </si>
  <si>
    <t>HD 113538</t>
  </si>
  <si>
    <t>HD 113538 c</t>
  </si>
  <si>
    <t>HD 114613 b</t>
  </si>
  <si>
    <t>HD 114613</t>
  </si>
  <si>
    <t>HD 114762 b</t>
  </si>
  <si>
    <t>HD 114762</t>
  </si>
  <si>
    <t>HD 11506 b</t>
  </si>
  <si>
    <t>HD 11506</t>
  </si>
  <si>
    <t>HD 11506 c</t>
  </si>
  <si>
    <t>HD 116029 b</t>
  </si>
  <si>
    <t>HD 116029</t>
  </si>
  <si>
    <t>HD 117618 b</t>
  </si>
  <si>
    <t>HD 117618</t>
  </si>
  <si>
    <t>HD 117618 c</t>
  </si>
  <si>
    <t>HD 11964 b</t>
  </si>
  <si>
    <t>HD 11964</t>
  </si>
  <si>
    <t>HD 11964 c</t>
  </si>
  <si>
    <t>HD 125595 b</t>
  </si>
  <si>
    <t>HD 125595</t>
  </si>
  <si>
    <t>HD 126614 b</t>
  </si>
  <si>
    <t>HD 126614</t>
  </si>
  <si>
    <t>HD 128311 b</t>
  </si>
  <si>
    <t>HD 128311</t>
  </si>
  <si>
    <t>HD 129445 b</t>
  </si>
  <si>
    <t>HD 129445</t>
  </si>
  <si>
    <t>HD 131496 b</t>
  </si>
  <si>
    <t>HD 131496</t>
  </si>
  <si>
    <t>HD 13189 b</t>
  </si>
  <si>
    <t>HD 13189</t>
  </si>
  <si>
    <t>HD 132563B b</t>
  </si>
  <si>
    <t>HD 132563B</t>
  </si>
  <si>
    <t>HD 134987 b</t>
  </si>
  <si>
    <t>HD 134987</t>
  </si>
  <si>
    <t>HD 134987 c</t>
  </si>
  <si>
    <t>HD 136418 b</t>
  </si>
  <si>
    <t>HD 136418</t>
  </si>
  <si>
    <t>HD 137388 b</t>
  </si>
  <si>
    <t>HD 137388</t>
  </si>
  <si>
    <t>HD 13908 b</t>
  </si>
  <si>
    <t>HD 13908</t>
  </si>
  <si>
    <t>HD 13908 c</t>
  </si>
  <si>
    <t>HD 13931 b</t>
  </si>
  <si>
    <t>HD 13931</t>
  </si>
  <si>
    <t>HD 139357 b</t>
  </si>
  <si>
    <t>HD 139357</t>
  </si>
  <si>
    <t>HD 14067 b</t>
  </si>
  <si>
    <t>HD 14067</t>
  </si>
  <si>
    <t>HD 141399 b</t>
  </si>
  <si>
    <t>HD 141399</t>
  </si>
  <si>
    <t>HD 141399 c</t>
  </si>
  <si>
    <t>HD 141399 d</t>
  </si>
  <si>
    <t>HD 141399 e</t>
  </si>
  <si>
    <t>HD 142 b</t>
  </si>
  <si>
    <t>HD 142</t>
  </si>
  <si>
    <t>HD 142 c</t>
  </si>
  <si>
    <t>HD 142022 A b</t>
  </si>
  <si>
    <t>HD 142022 A</t>
  </si>
  <si>
    <t>HD 142245 b</t>
  </si>
  <si>
    <t>HD 142245</t>
  </si>
  <si>
    <t>HD 145377 b</t>
  </si>
  <si>
    <t>HD 145377</t>
  </si>
  <si>
    <t>HD 145934 b</t>
  </si>
  <si>
    <t>HD 145934</t>
  </si>
  <si>
    <t>HD 1461 b</t>
  </si>
  <si>
    <t>HD 1461</t>
  </si>
  <si>
    <t>HD 1461 c</t>
  </si>
  <si>
    <t>HD 147018 b</t>
  </si>
  <si>
    <t>HD 147018</t>
  </si>
  <si>
    <t>HD 147018 c</t>
  </si>
  <si>
    <t>HD 148427 b</t>
  </si>
  <si>
    <t>HD 148427</t>
  </si>
  <si>
    <t>HD 149026 b</t>
  </si>
  <si>
    <t>HD 149026</t>
  </si>
  <si>
    <t>HD 1502 b</t>
  </si>
  <si>
    <t>HD 1502</t>
  </si>
  <si>
    <t>HD 150706 b</t>
  </si>
  <si>
    <t>HD 150706</t>
  </si>
  <si>
    <t>HD 152079 b</t>
  </si>
  <si>
    <t>HD 152079</t>
  </si>
  <si>
    <t>HD 152581 b</t>
  </si>
  <si>
    <t>HD 152581</t>
  </si>
  <si>
    <t>HD 153950 b</t>
  </si>
  <si>
    <t>HD 153950</t>
  </si>
  <si>
    <t>HD 154345 b</t>
  </si>
  <si>
    <t>HD 154345</t>
  </si>
  <si>
    <t>HD 154672 b</t>
  </si>
  <si>
    <t>HD 154672</t>
  </si>
  <si>
    <t>HD 154857 b</t>
  </si>
  <si>
    <t>HD 154857</t>
  </si>
  <si>
    <t>HD 154857 c</t>
  </si>
  <si>
    <t>HD 155358 b</t>
  </si>
  <si>
    <t>HD 155358</t>
  </si>
  <si>
    <t>HD 155358 c</t>
  </si>
  <si>
    <t>HD 156279 b</t>
  </si>
  <si>
    <t>HD 156279</t>
  </si>
  <si>
    <t>HD 156411 b</t>
  </si>
  <si>
    <t>HD 156411</t>
  </si>
  <si>
    <t>HD 156668 b</t>
  </si>
  <si>
    <t>HD 156668</t>
  </si>
  <si>
    <t>HD 158038 b</t>
  </si>
  <si>
    <t>HD 158038</t>
  </si>
  <si>
    <t>HD 159243 b</t>
  </si>
  <si>
    <t>HD 159243</t>
  </si>
  <si>
    <t>HD 159243 c</t>
  </si>
  <si>
    <t>HD 159868 b</t>
  </si>
  <si>
    <t>HD 159868</t>
  </si>
  <si>
    <t>HD 159868 c</t>
  </si>
  <si>
    <t>HD 1605 b</t>
  </si>
  <si>
    <t>HD 1605</t>
  </si>
  <si>
    <t>HD 1605 c</t>
  </si>
  <si>
    <t>HD 163607 b</t>
  </si>
  <si>
    <t>HD 163607</t>
  </si>
  <si>
    <t>HD 163607 c</t>
  </si>
  <si>
    <t>HD 16417 b</t>
  </si>
  <si>
    <t>HD 16417</t>
  </si>
  <si>
    <t>HD 164509 b</t>
  </si>
  <si>
    <t>HD 164509</t>
  </si>
  <si>
    <t>HD 164604 b</t>
  </si>
  <si>
    <t>HD 164604</t>
  </si>
  <si>
    <t>HD 164922 b</t>
  </si>
  <si>
    <t>HD 164922</t>
  </si>
  <si>
    <t>HD 1666 b</t>
  </si>
  <si>
    <t>HD 1666</t>
  </si>
  <si>
    <t>HD 168443 b</t>
  </si>
  <si>
    <t>HD 168443</t>
  </si>
  <si>
    <t>HD 168443 c</t>
  </si>
  <si>
    <t>HD 1690 b</t>
  </si>
  <si>
    <t>HD 1690</t>
  </si>
  <si>
    <t>HD 17092 b</t>
  </si>
  <si>
    <t>HD 17092</t>
  </si>
  <si>
    <t>HD 171238 b</t>
  </si>
  <si>
    <t>HD 171238</t>
  </si>
  <si>
    <t>HD 17156 b</t>
  </si>
  <si>
    <t>HD 17156</t>
  </si>
  <si>
    <t>HD 173416 b</t>
  </si>
  <si>
    <t>HD 173416</t>
  </si>
  <si>
    <t>HD 175167 b</t>
  </si>
  <si>
    <t>HD 175167</t>
  </si>
  <si>
    <t>HD 177830 b</t>
  </si>
  <si>
    <t>HD 177830</t>
  </si>
  <si>
    <t>HD 177830 c</t>
  </si>
  <si>
    <t>HD 180902 b</t>
  </si>
  <si>
    <t>HD 180902</t>
  </si>
  <si>
    <t>HD 181342 b</t>
  </si>
  <si>
    <t>HD 181342</t>
  </si>
  <si>
    <t>HD 183263 b</t>
  </si>
  <si>
    <t>HD 183263</t>
  </si>
  <si>
    <t>HD 183263 c</t>
  </si>
  <si>
    <t>HD 187123 b</t>
  </si>
  <si>
    <t>HD 187123</t>
  </si>
  <si>
    <t>HD 187123 c</t>
  </si>
  <si>
    <t>HD 18742 b</t>
  </si>
  <si>
    <t>HD 18742</t>
  </si>
  <si>
    <t>HD 189733 b</t>
  </si>
  <si>
    <t>HD 189733</t>
  </si>
  <si>
    <t>HD 190360 b</t>
  </si>
  <si>
    <t>HD 190360</t>
  </si>
  <si>
    <t>HD 190360 c</t>
  </si>
  <si>
    <t>HD 190647 b</t>
  </si>
  <si>
    <t>HD 190647</t>
  </si>
  <si>
    <t>HD 192263 b</t>
  </si>
  <si>
    <t>HD 192263</t>
  </si>
  <si>
    <t>HD 192310 c</t>
  </si>
  <si>
    <t>HD 192310</t>
  </si>
  <si>
    <t>HD 195019 b</t>
  </si>
  <si>
    <t>HD 195019</t>
  </si>
  <si>
    <t>HD 196885 A b</t>
  </si>
  <si>
    <t>HD 196885 A</t>
  </si>
  <si>
    <t>HD 197037 b</t>
  </si>
  <si>
    <t>HD 197037</t>
  </si>
  <si>
    <t>HD 200964 b</t>
  </si>
  <si>
    <t>HD 200964</t>
  </si>
  <si>
    <t>HD 200964 c</t>
  </si>
  <si>
    <t>HD 2039 b</t>
  </si>
  <si>
    <t>HD 2039</t>
  </si>
  <si>
    <t>HD 204313 b</t>
  </si>
  <si>
    <t>HD 204313</t>
  </si>
  <si>
    <t>HD 204313 c</t>
  </si>
  <si>
    <t>HD 204313 d</t>
  </si>
  <si>
    <t>HD 204941 b</t>
  </si>
  <si>
    <t>HD 204941</t>
  </si>
  <si>
    <t>HD 205739 b</t>
  </si>
  <si>
    <t>HD 205739</t>
  </si>
  <si>
    <t>HD 206610 b</t>
  </si>
  <si>
    <t>HD 206610</t>
  </si>
  <si>
    <t>HD 20782 b</t>
  </si>
  <si>
    <t>HD 20782</t>
  </si>
  <si>
    <t>HD 207832 b</t>
  </si>
  <si>
    <t>HD 207832</t>
  </si>
  <si>
    <t>HD 207832 c</t>
  </si>
  <si>
    <t>HD 20794 b</t>
  </si>
  <si>
    <t>HD 20794</t>
  </si>
  <si>
    <t>HD 20794 c</t>
  </si>
  <si>
    <t>HD 208487 b</t>
  </si>
  <si>
    <t>HD 208487</t>
  </si>
  <si>
    <t>HD 208527 b</t>
  </si>
  <si>
    <t>HD 208527</t>
  </si>
  <si>
    <t>HD 20868 b</t>
  </si>
  <si>
    <t>HD 20868</t>
  </si>
  <si>
    <t>HD 209458 b</t>
  </si>
  <si>
    <t>HD 209458</t>
  </si>
  <si>
    <t>HD 210277 b</t>
  </si>
  <si>
    <t>HD 210277</t>
  </si>
  <si>
    <t>HD 211847 b</t>
  </si>
  <si>
    <t>HD 211847</t>
  </si>
  <si>
    <t>HD 212771 b</t>
  </si>
  <si>
    <t>HD 212771</t>
  </si>
  <si>
    <t>HD 216435 b</t>
  </si>
  <si>
    <t>HD 216435</t>
  </si>
  <si>
    <t>HD 216536</t>
  </si>
  <si>
    <t>HD 217107 b</t>
  </si>
  <si>
    <t>HD 217107</t>
  </si>
  <si>
    <t>HD 217107 c</t>
  </si>
  <si>
    <t>HD 217786 b</t>
  </si>
  <si>
    <t>HD 217786</t>
  </si>
  <si>
    <t>HD 218566 b</t>
  </si>
  <si>
    <t>HD 218566</t>
  </si>
  <si>
    <t>HD 219077 b</t>
  </si>
  <si>
    <t>HD 219077</t>
  </si>
  <si>
    <t>HD 220074 b</t>
  </si>
  <si>
    <t>HD 220074</t>
  </si>
  <si>
    <t>HD 220773 b</t>
  </si>
  <si>
    <t>HD 220773</t>
  </si>
  <si>
    <t>HD 221287 b</t>
  </si>
  <si>
    <t>HD 221287</t>
  </si>
  <si>
    <t>HD 222155 b</t>
  </si>
  <si>
    <t>HD 222155</t>
  </si>
  <si>
    <t>HD 222582 b</t>
  </si>
  <si>
    <t>HD 222582</t>
  </si>
  <si>
    <t>HD 22781 b</t>
  </si>
  <si>
    <t>HD 22781</t>
  </si>
  <si>
    <t>HD 23079 b</t>
  </si>
  <si>
    <t>HD 23079</t>
  </si>
  <si>
    <t>HD 23127 b</t>
  </si>
  <si>
    <t>HD 23127</t>
  </si>
  <si>
    <t>HD 24040 b</t>
  </si>
  <si>
    <t>HD 24040</t>
  </si>
  <si>
    <t>HD 25171 b</t>
  </si>
  <si>
    <t>HD 25171</t>
  </si>
  <si>
    <t>HD 27442 b</t>
  </si>
  <si>
    <t>HD 27442</t>
  </si>
  <si>
    <t>HD 28254 b</t>
  </si>
  <si>
    <t>HD 28254</t>
  </si>
  <si>
    <t>HD 285507</t>
  </si>
  <si>
    <t>HD 28678 b</t>
  </si>
  <si>
    <t>HD 28678</t>
  </si>
  <si>
    <t>HD 290327 b</t>
  </si>
  <si>
    <t>HD 290327</t>
  </si>
  <si>
    <t>HD 30177 b</t>
  </si>
  <si>
    <t>HD 30177</t>
  </si>
  <si>
    <t>HD 30562 b</t>
  </si>
  <si>
    <t>HD 30562</t>
  </si>
  <si>
    <t>HD 30669</t>
  </si>
  <si>
    <t>HD 30856 b</t>
  </si>
  <si>
    <t>HD 30856</t>
  </si>
  <si>
    <t>HD 31253 b</t>
  </si>
  <si>
    <t>HD 31253</t>
  </si>
  <si>
    <t>HD 32518 b</t>
  </si>
  <si>
    <t>HD 32518</t>
  </si>
  <si>
    <t>HD 33142 b</t>
  </si>
  <si>
    <t>HD 33142</t>
  </si>
  <si>
    <t>HD 34445 b</t>
  </si>
  <si>
    <t>HD 34445</t>
  </si>
  <si>
    <t>HD 3651 c</t>
  </si>
  <si>
    <t>HD 3651</t>
  </si>
  <si>
    <t>HD 37124 b</t>
  </si>
  <si>
    <t>HD 37124</t>
  </si>
  <si>
    <t>HD 37124 c</t>
  </si>
  <si>
    <t>HD 37124 d</t>
  </si>
  <si>
    <t>HD 37605 b</t>
  </si>
  <si>
    <t>HD 37605</t>
  </si>
  <si>
    <t>HD 37605 c</t>
  </si>
  <si>
    <t>HD 38283 b</t>
  </si>
  <si>
    <t>HD 38283</t>
  </si>
  <si>
    <t>HD 38529 c</t>
  </si>
  <si>
    <t>HD 38529</t>
  </si>
  <si>
    <t>HD 38801 b</t>
  </si>
  <si>
    <t>HD 38801</t>
  </si>
  <si>
    <t>HD 40307 b</t>
  </si>
  <si>
    <t>HD 40307</t>
  </si>
  <si>
    <t>HD 40307 c</t>
  </si>
  <si>
    <t>HD 40307 d</t>
  </si>
  <si>
    <t>HD 40307 e</t>
  </si>
  <si>
    <t>HD 40307 f</t>
  </si>
  <si>
    <t>HD 40307 g</t>
  </si>
  <si>
    <t>HD 4203 b</t>
  </si>
  <si>
    <t>HD 4203</t>
  </si>
  <si>
    <t>HD 4308 b</t>
  </si>
  <si>
    <t>HD 4308</t>
  </si>
  <si>
    <t>HD 4313 b</t>
  </si>
  <si>
    <t>HD 4313</t>
  </si>
  <si>
    <t>HD 43197 b</t>
  </si>
  <si>
    <t>HD 43197</t>
  </si>
  <si>
    <t>HD 44219 b</t>
  </si>
  <si>
    <t>HD 44219</t>
  </si>
  <si>
    <t>HD 45350 b</t>
  </si>
  <si>
    <t>HD 45350</t>
  </si>
  <si>
    <t>HD 50499 b</t>
  </si>
  <si>
    <t>HD 50499</t>
  </si>
  <si>
    <t>HD 52265 c</t>
  </si>
  <si>
    <t>HD 52265</t>
  </si>
  <si>
    <t>HD 564 b</t>
  </si>
  <si>
    <t>HD 564</t>
  </si>
  <si>
    <t>HD 5891 b</t>
  </si>
  <si>
    <t>HD 5891</t>
  </si>
  <si>
    <t>HD 62509 b</t>
  </si>
  <si>
    <t>HD 62509</t>
  </si>
  <si>
    <t>HD 63765 b</t>
  </si>
  <si>
    <t>HD 63765</t>
  </si>
  <si>
    <t>HD 65216 b</t>
  </si>
  <si>
    <t>HD 65216</t>
  </si>
  <si>
    <t>HD 65216 c</t>
  </si>
  <si>
    <t>HD 66141 b</t>
  </si>
  <si>
    <t>HD 66141</t>
  </si>
  <si>
    <t>HD 66428 b</t>
  </si>
  <si>
    <t>HD 66428</t>
  </si>
  <si>
    <t>HD 67087 b</t>
  </si>
  <si>
    <t>HD 67087</t>
  </si>
  <si>
    <t>HD 67087 c</t>
  </si>
  <si>
    <t>HD 6718 b</t>
  </si>
  <si>
    <t>HD 6718</t>
  </si>
  <si>
    <t>HD 70573 b</t>
  </si>
  <si>
    <t>HD 70573</t>
  </si>
  <si>
    <t>HD 7199 b</t>
  </si>
  <si>
    <t>HD 7199</t>
  </si>
  <si>
    <t>HD 72659 b</t>
  </si>
  <si>
    <t>HD 72659</t>
  </si>
  <si>
    <t>HD 73267 b</t>
  </si>
  <si>
    <t>HD 73267</t>
  </si>
  <si>
    <t>HD 73526 b</t>
  </si>
  <si>
    <t>HD 73526</t>
  </si>
  <si>
    <t>HD 73526 c</t>
  </si>
  <si>
    <t>HD 7449 b</t>
  </si>
  <si>
    <t>HD 7449</t>
  </si>
  <si>
    <t>HD 7449 c</t>
  </si>
  <si>
    <t>HD 77338 b</t>
  </si>
  <si>
    <t>HD 77338</t>
  </si>
  <si>
    <t>HD 7924 b</t>
  </si>
  <si>
    <t>HD 7924</t>
  </si>
  <si>
    <t>HD 7924 c</t>
  </si>
  <si>
    <t>HD 7924 d</t>
  </si>
  <si>
    <t>HD 79498 b</t>
  </si>
  <si>
    <t>HD 79498</t>
  </si>
  <si>
    <t>HD 80606 b</t>
  </si>
  <si>
    <t>HD 80606</t>
  </si>
  <si>
    <t>HD 82886 b</t>
  </si>
  <si>
    <t>HD 82886</t>
  </si>
  <si>
    <t>HD 82943 d</t>
  </si>
  <si>
    <t>HD 82943</t>
  </si>
  <si>
    <t>HD 83443 b</t>
  </si>
  <si>
    <t>HD 83443</t>
  </si>
  <si>
    <t>HD 8535 b</t>
  </si>
  <si>
    <t>HD 8535</t>
  </si>
  <si>
    <t>HD 85390 b</t>
  </si>
  <si>
    <t>HD 85390</t>
  </si>
  <si>
    <t>HD 85390 c</t>
  </si>
  <si>
    <t>HD 85512 b</t>
  </si>
  <si>
    <t>HD 85512</t>
  </si>
  <si>
    <t>HD 86226 b</t>
  </si>
  <si>
    <t>HD 86226</t>
  </si>
  <si>
    <t>HD 86264 b</t>
  </si>
  <si>
    <t>HD 86264</t>
  </si>
  <si>
    <t>HD 8673 b</t>
  </si>
  <si>
    <t>HD 8673</t>
  </si>
  <si>
    <t>HD 87883 b</t>
  </si>
  <si>
    <t>HD 87883</t>
  </si>
  <si>
    <t>HD 89307 b</t>
  </si>
  <si>
    <t>HD 89307</t>
  </si>
  <si>
    <t>HD 89744 c</t>
  </si>
  <si>
    <t>HD 89744</t>
  </si>
  <si>
    <t>HD 90156 b</t>
  </si>
  <si>
    <t>HD 90156</t>
  </si>
  <si>
    <t>HD 92788 c</t>
  </si>
  <si>
    <t>HD 92788</t>
  </si>
  <si>
    <t>HD 9446 b</t>
  </si>
  <si>
    <t>HD 9446</t>
  </si>
  <si>
    <t>HD 9446 c</t>
  </si>
  <si>
    <t>HD 95089 b</t>
  </si>
  <si>
    <t>HD 95089</t>
  </si>
  <si>
    <t>HD 95127</t>
  </si>
  <si>
    <t>HD 96063 b</t>
  </si>
  <si>
    <t>HD 96063</t>
  </si>
  <si>
    <t>HD 96167 b</t>
  </si>
  <si>
    <t>HD 96167</t>
  </si>
  <si>
    <t>HD 97658 b</t>
  </si>
  <si>
    <t>HD 97658</t>
  </si>
  <si>
    <t>HD 98219 b</t>
  </si>
  <si>
    <t>HD 98219</t>
  </si>
  <si>
    <t>HD 99109 b</t>
  </si>
  <si>
    <t>HD 99109</t>
  </si>
  <si>
    <t>HD 99492 b</t>
  </si>
  <si>
    <t>HD 99492</t>
  </si>
  <si>
    <t>HD 99492 c</t>
  </si>
  <si>
    <t>HD 99706 b</t>
  </si>
  <si>
    <t>HD 99706</t>
  </si>
  <si>
    <t>HIP 105854 b</t>
  </si>
  <si>
    <t>HIP 105854</t>
  </si>
  <si>
    <t>HIP 116454</t>
  </si>
  <si>
    <t>HIP 14810 b</t>
  </si>
  <si>
    <t>HIP 14810</t>
  </si>
  <si>
    <t>HIP 14810 c</t>
  </si>
  <si>
    <t>HIP 14810 d</t>
  </si>
  <si>
    <t>HIP 5158 b</t>
  </si>
  <si>
    <t>HIP 5158</t>
  </si>
  <si>
    <t>HIP 5158 c</t>
  </si>
  <si>
    <t>HIP 57050 b</t>
  </si>
  <si>
    <t>HIP 57050</t>
  </si>
  <si>
    <t>HIP 70849 b</t>
  </si>
  <si>
    <t>HIP 70849</t>
  </si>
  <si>
    <t>HIP 75458 b</t>
  </si>
  <si>
    <t>HIP 75458</t>
  </si>
  <si>
    <t>HIP 91258 b</t>
  </si>
  <si>
    <t>HIP 91258</t>
  </si>
  <si>
    <t>HIP 97233 b</t>
  </si>
  <si>
    <t>HIP 97233</t>
  </si>
  <si>
    <t>HR 228 b</t>
  </si>
  <si>
    <t>HR 228</t>
  </si>
  <si>
    <t>HR 228 c</t>
  </si>
  <si>
    <t>HR 810 b</t>
  </si>
  <si>
    <t>HR 810</t>
  </si>
  <si>
    <t>HW Vir (AB) b</t>
  </si>
  <si>
    <t>HW Vir (AB)</t>
  </si>
  <si>
    <t>KELT-1 b</t>
  </si>
  <si>
    <t>KELT-1</t>
  </si>
  <si>
    <t>KELT-2A b</t>
  </si>
  <si>
    <t>KELT-2A</t>
  </si>
  <si>
    <t>KELT-3 b</t>
  </si>
  <si>
    <t>KELT-3</t>
  </si>
  <si>
    <t>KELT-6 b</t>
  </si>
  <si>
    <t>KELT-6</t>
  </si>
  <si>
    <t>KELT-7 b</t>
  </si>
  <si>
    <t>KELT-7</t>
  </si>
  <si>
    <t>KOI-1257 A b</t>
  </si>
  <si>
    <t>KOI-1257 A</t>
  </si>
  <si>
    <t>KOI-1299 c</t>
  </si>
  <si>
    <t>Kepler-432</t>
  </si>
  <si>
    <t>KOI-188 b</t>
  </si>
  <si>
    <t>KOI-188</t>
  </si>
  <si>
    <t>KOI-195 b</t>
  </si>
  <si>
    <t>KOI-195</t>
  </si>
  <si>
    <t>KOI-372 b</t>
  </si>
  <si>
    <t>KOI-372</t>
  </si>
  <si>
    <t>KOI-620.02</t>
  </si>
  <si>
    <t>Kepler-51</t>
  </si>
  <si>
    <t>KOI-82 b</t>
  </si>
  <si>
    <t>KOI-82</t>
  </si>
  <si>
    <t>KOI-830 b</t>
  </si>
  <si>
    <t>KOI-830</t>
  </si>
  <si>
    <t>Kapteyn's b</t>
  </si>
  <si>
    <t>Kapteyn's</t>
  </si>
  <si>
    <t>Kapteyn's c</t>
  </si>
  <si>
    <t>Kepler-10 b</t>
  </si>
  <si>
    <t>Kepler-10</t>
  </si>
  <si>
    <t>Kepler-10 c</t>
  </si>
  <si>
    <t>Kepler-11 b</t>
  </si>
  <si>
    <t>Kepler-11</t>
  </si>
  <si>
    <t>Kepler-11 c</t>
  </si>
  <si>
    <t>Kepler-11 d</t>
  </si>
  <si>
    <t>Kepler-11 e</t>
  </si>
  <si>
    <t>Kepler-11 f</t>
  </si>
  <si>
    <t>Kepler-11 g</t>
  </si>
  <si>
    <t>Kepler-12 b</t>
  </si>
  <si>
    <t>Kepler-12</t>
  </si>
  <si>
    <t>Kepler-15 b</t>
  </si>
  <si>
    <t>Kepler-15</t>
  </si>
  <si>
    <t>Kepler-16 (AB) b</t>
  </si>
  <si>
    <t>Kepler-16 (AB)</t>
  </si>
  <si>
    <t>Kepler-17 b</t>
  </si>
  <si>
    <t>Kepler-17</t>
  </si>
  <si>
    <t>Kepler-18 b</t>
  </si>
  <si>
    <t>Kepler-18</t>
  </si>
  <si>
    <t>Kepler-18 c</t>
  </si>
  <si>
    <t>Kepler-18 d</t>
  </si>
  <si>
    <t>Kepler-20 c</t>
  </si>
  <si>
    <t>Kepler-20</t>
  </si>
  <si>
    <t>Kepler-34(AB)  b</t>
  </si>
  <si>
    <t>Kepler-34(AB)</t>
  </si>
  <si>
    <t>Kepler-35(AB) b</t>
  </si>
  <si>
    <t>Kepler-35(AB)</t>
  </si>
  <si>
    <t>Kepler-36 b</t>
  </si>
  <si>
    <t>Kepler-36</t>
  </si>
  <si>
    <t>Kepler-36 c</t>
  </si>
  <si>
    <t>Kepler-37b</t>
  </si>
  <si>
    <t>Kepler-37</t>
  </si>
  <si>
    <t>Kepler-38(AB) b</t>
  </si>
  <si>
    <t>Kepler-38A</t>
  </si>
  <si>
    <t>Kepler-39 b</t>
  </si>
  <si>
    <t>Kepler-39</t>
  </si>
  <si>
    <t>Kepler-4 b</t>
  </si>
  <si>
    <t>Kepler-4</t>
  </si>
  <si>
    <t>Kepler-40 b</t>
  </si>
  <si>
    <t>Kepler-40</t>
  </si>
  <si>
    <t>Kepler-41  b</t>
  </si>
  <si>
    <t>Kepler-41</t>
  </si>
  <si>
    <t>Kepler-412 b</t>
  </si>
  <si>
    <t>Kepler-412</t>
  </si>
  <si>
    <t>Kepler-419 b</t>
  </si>
  <si>
    <t>KOI-1474</t>
  </si>
  <si>
    <t>Kepler-419 c</t>
  </si>
  <si>
    <t>Kepler-422 b</t>
  </si>
  <si>
    <t>Kepler-422</t>
  </si>
  <si>
    <t>Kepler-423 b</t>
  </si>
  <si>
    <t>Kepler-423</t>
  </si>
  <si>
    <t>Kepler-424 b</t>
  </si>
  <si>
    <t>Kepler-424</t>
  </si>
  <si>
    <t>Kepler-424 c</t>
  </si>
  <si>
    <t>Kepler-43 b</t>
  </si>
  <si>
    <t>Kepler-43</t>
  </si>
  <si>
    <t>Kepler-432 b</t>
  </si>
  <si>
    <t>Kepler-44 b</t>
  </si>
  <si>
    <t>Kepler-44</t>
  </si>
  <si>
    <t>Kepler-447 b</t>
  </si>
  <si>
    <t>Kepler-447</t>
  </si>
  <si>
    <t>Kepler-45 b</t>
  </si>
  <si>
    <t>Kepler-45</t>
  </si>
  <si>
    <t>Kepler-46 c</t>
  </si>
  <si>
    <t>Kepler-46</t>
  </si>
  <si>
    <t>Kepler-5 b</t>
  </si>
  <si>
    <t>Kepler-5</t>
  </si>
  <si>
    <t>Kepler-51 b</t>
  </si>
  <si>
    <t>Kepler-51 c</t>
  </si>
  <si>
    <t>Kepler-56 b</t>
  </si>
  <si>
    <t>Kepler-56</t>
  </si>
  <si>
    <t>Kepler-56 c</t>
  </si>
  <si>
    <t>Kepler-6 b</t>
  </si>
  <si>
    <t>Kepler-6</t>
  </si>
  <si>
    <t>Kepler-62 b</t>
  </si>
  <si>
    <t>Kepler-62</t>
  </si>
  <si>
    <t>Kepler-62 c</t>
  </si>
  <si>
    <t>Kepler-62 d</t>
  </si>
  <si>
    <t>Kepler-62 e</t>
  </si>
  <si>
    <t>Kepler-62 f</t>
  </si>
  <si>
    <t>Kepler-66 b</t>
  </si>
  <si>
    <t>Kepler-66</t>
  </si>
  <si>
    <t>Kepler-67 b</t>
  </si>
  <si>
    <t>Kepler-67</t>
  </si>
  <si>
    <t>Kepler-68 b</t>
  </si>
  <si>
    <t>Kepler-68</t>
  </si>
  <si>
    <t>Kepler-68 c</t>
  </si>
  <si>
    <t>Kepler-68 d</t>
  </si>
  <si>
    <t>Kepler-7 b</t>
  </si>
  <si>
    <t>Kepler-7</t>
  </si>
  <si>
    <t>Kepler-74 b</t>
  </si>
  <si>
    <t>Kepler-74</t>
  </si>
  <si>
    <t>Kepler-75 b</t>
  </si>
  <si>
    <t>Kepler-75</t>
  </si>
  <si>
    <t>Kepler-76 b</t>
  </si>
  <si>
    <t>Kepler-76</t>
  </si>
  <si>
    <t>Kepler-77 b</t>
  </si>
  <si>
    <t>Kepler-77</t>
  </si>
  <si>
    <t>Kepler-78 b</t>
  </si>
  <si>
    <t>Kepler-78</t>
  </si>
  <si>
    <t>Kepler-79 b</t>
  </si>
  <si>
    <t>Kepler-79</t>
  </si>
  <si>
    <t>Kepler-79 c</t>
  </si>
  <si>
    <t>Kepler-79 d</t>
  </si>
  <si>
    <t>Kepler-79 e</t>
  </si>
  <si>
    <t>Kepler-8 b</t>
  </si>
  <si>
    <t>Kepler-8</t>
  </si>
  <si>
    <t>Kepler-87 b</t>
  </si>
  <si>
    <t>KOI-1574</t>
  </si>
  <si>
    <t>Kepler-87 c</t>
  </si>
  <si>
    <t>Kepler-88 c</t>
  </si>
  <si>
    <t>Kepler-88</t>
  </si>
  <si>
    <t>Kepler-9 b</t>
  </si>
  <si>
    <t>Kepler-9</t>
  </si>
  <si>
    <t>Kepler-9 c</t>
  </si>
  <si>
    <t>Kepler-9 d</t>
  </si>
  <si>
    <t>Kepler-91 b</t>
  </si>
  <si>
    <t>Kepler-91</t>
  </si>
  <si>
    <t>Kepler-93 b</t>
  </si>
  <si>
    <t>Kepler-93</t>
  </si>
  <si>
    <t>MOA-2009-BLG-266L b</t>
  </si>
  <si>
    <t>MOA-2009-BLG-266L</t>
  </si>
  <si>
    <t>MOA-2009-BLG-387L b</t>
  </si>
  <si>
    <t>MOA-2009-BLG-387L</t>
  </si>
  <si>
    <t>NN Ser (ab) c</t>
  </si>
  <si>
    <t>NN Ser (ab)</t>
  </si>
  <si>
    <t>NN Ser (ab) d</t>
  </si>
  <si>
    <t>OGLE-06-109L b</t>
  </si>
  <si>
    <t>OGLE-06-109L</t>
  </si>
  <si>
    <t>OGLE-06-109L c</t>
  </si>
  <si>
    <t>OGLE-TR-10 b</t>
  </si>
  <si>
    <t>OGLE-TR-10</t>
  </si>
  <si>
    <t>OGLE-TR-111 b</t>
  </si>
  <si>
    <t>OGLE-TR-111</t>
  </si>
  <si>
    <t>OGLE-TR-113 b</t>
  </si>
  <si>
    <t>OGLE-TR-113</t>
  </si>
  <si>
    <t>OGLE-TR-132 b</t>
  </si>
  <si>
    <t>OGLE-TR-132</t>
  </si>
  <si>
    <t>OGLE-TR-182 b</t>
  </si>
  <si>
    <t>OGLE-TR-182</t>
  </si>
  <si>
    <t>OGLE-TR-211 b</t>
  </si>
  <si>
    <t>OGLE-TR-211</t>
  </si>
  <si>
    <t>OGLE-TR-56 b</t>
  </si>
  <si>
    <t>OGLE-TR-56</t>
  </si>
  <si>
    <t>OGLE2-TR-L9 b</t>
  </si>
  <si>
    <t>OGLE2-TR-L9</t>
  </si>
  <si>
    <t>Oph 11 b</t>
  </si>
  <si>
    <t>Oph 11</t>
  </si>
  <si>
    <t>PH1-Kepler-64 b</t>
  </si>
  <si>
    <t>KIC 4862625(AB)</t>
  </si>
  <si>
    <t>POTS-1 b</t>
  </si>
  <si>
    <t>POTS-1</t>
  </si>
  <si>
    <t>Qatar-1 b</t>
  </si>
  <si>
    <t>Qatar-1</t>
  </si>
  <si>
    <t>Qatar-2 b</t>
  </si>
  <si>
    <t>Qatar-2</t>
  </si>
  <si>
    <t>RR Cae b</t>
  </si>
  <si>
    <t>RR Cae</t>
  </si>
  <si>
    <t>TYC+1422-614-1 b</t>
  </si>
  <si>
    <t>TYC+1422-614-1</t>
  </si>
  <si>
    <t>TYC+1422-614-1 c</t>
  </si>
  <si>
    <t xml:space="preserve">TrES-1 </t>
  </si>
  <si>
    <t>TrES-1</t>
  </si>
  <si>
    <t xml:space="preserve">TrES-2 </t>
  </si>
  <si>
    <t>TrES-2</t>
  </si>
  <si>
    <t xml:space="preserve">TrES-3 </t>
  </si>
  <si>
    <t>TrES-3</t>
  </si>
  <si>
    <t xml:space="preserve">TrES-4 </t>
  </si>
  <si>
    <t>TrES-4</t>
  </si>
  <si>
    <t xml:space="preserve">TrES-5 </t>
  </si>
  <si>
    <t>TrES-5</t>
  </si>
  <si>
    <t>UZ For(ab) d</t>
  </si>
  <si>
    <t>UZ For(ab)</t>
  </si>
  <si>
    <t>V391 Peg b</t>
  </si>
  <si>
    <t>V391 Peg</t>
  </si>
  <si>
    <t>WASP-1 b</t>
  </si>
  <si>
    <t>WASP-1</t>
  </si>
  <si>
    <t>WASP-10 b</t>
  </si>
  <si>
    <t>WASP-10</t>
  </si>
  <si>
    <t>WASP-100 b</t>
  </si>
  <si>
    <t>WASP-100</t>
  </si>
  <si>
    <t>WASP-101 b</t>
  </si>
  <si>
    <t>WASP-101</t>
  </si>
  <si>
    <t>WASP-103 b</t>
  </si>
  <si>
    <t>WASP-103</t>
  </si>
  <si>
    <t>WASP-104 b</t>
  </si>
  <si>
    <t>WASP-104</t>
  </si>
  <si>
    <t>WASP-106 b</t>
  </si>
  <si>
    <t>WASP-106</t>
  </si>
  <si>
    <t>WASP-108 b</t>
  </si>
  <si>
    <t>WASP-108</t>
  </si>
  <si>
    <t>WASP-109 b</t>
  </si>
  <si>
    <t>WASP-109</t>
  </si>
  <si>
    <t>WASP-11-HAT-P-10 b</t>
  </si>
  <si>
    <t>WASP-11-HAT-P-10</t>
  </si>
  <si>
    <t>WASP-110 b</t>
  </si>
  <si>
    <t>WASP-110</t>
  </si>
  <si>
    <t>WASP-111 b</t>
  </si>
  <si>
    <t>WASP-111</t>
  </si>
  <si>
    <t>WASP-112 b</t>
  </si>
  <si>
    <t>WASP-112</t>
  </si>
  <si>
    <t>WASP-117 b</t>
  </si>
  <si>
    <t>WASP-117</t>
  </si>
  <si>
    <t>WASP-12 b</t>
  </si>
  <si>
    <t>WASP-12</t>
  </si>
  <si>
    <t>WASP-14 b</t>
  </si>
  <si>
    <t>WASP-14</t>
  </si>
  <si>
    <t>WASP-15 b</t>
  </si>
  <si>
    <t>WASP-15</t>
  </si>
  <si>
    <t>WASP-16 b</t>
  </si>
  <si>
    <t>WASP-16</t>
  </si>
  <si>
    <t>WASP-17 b</t>
  </si>
  <si>
    <t>WASP-17</t>
  </si>
  <si>
    <t>WASP-18 b</t>
  </si>
  <si>
    <t>WASP-18</t>
  </si>
  <si>
    <t>WASP-19 b</t>
  </si>
  <si>
    <t>WASP-19</t>
  </si>
  <si>
    <t>WASP-2 b</t>
  </si>
  <si>
    <t>WASP-2</t>
  </si>
  <si>
    <t>WASP-20 b</t>
  </si>
  <si>
    <t>WASP-20</t>
  </si>
  <si>
    <t>WASP-21 b</t>
  </si>
  <si>
    <t>WASP-21</t>
  </si>
  <si>
    <t>WASP-22 b</t>
  </si>
  <si>
    <t>WASP-22</t>
  </si>
  <si>
    <t>WASP-23 b</t>
  </si>
  <si>
    <t>WASP-23</t>
  </si>
  <si>
    <t>WASP-24 b</t>
  </si>
  <si>
    <t>WASP-24</t>
  </si>
  <si>
    <t>WASP-25 b</t>
  </si>
  <si>
    <t>WASP-25</t>
  </si>
  <si>
    <t>WASP-26 b</t>
  </si>
  <si>
    <t>WASP-26</t>
  </si>
  <si>
    <t>WASP-28 b</t>
  </si>
  <si>
    <t>WASP-28</t>
  </si>
  <si>
    <t>WASP-29 b</t>
  </si>
  <si>
    <t>WASP-29</t>
  </si>
  <si>
    <t>WASP-3 b</t>
  </si>
  <si>
    <t>WASP-3</t>
  </si>
  <si>
    <t>WASP-31 b</t>
  </si>
  <si>
    <t>WASP-31</t>
  </si>
  <si>
    <t>WASP-32 b</t>
  </si>
  <si>
    <t>WASP-32</t>
  </si>
  <si>
    <t>WASP-33 b</t>
  </si>
  <si>
    <t>WASP-33</t>
  </si>
  <si>
    <t>WASP-34 b</t>
  </si>
  <si>
    <t>WASP-34</t>
  </si>
  <si>
    <t>WASP-36 b</t>
  </si>
  <si>
    <t>WASP-36</t>
  </si>
  <si>
    <t>WASP-37 b</t>
  </si>
  <si>
    <t>WASP-37</t>
  </si>
  <si>
    <t>WASP-38 b</t>
  </si>
  <si>
    <t>WASP-38</t>
  </si>
  <si>
    <t>WASP-39 b</t>
  </si>
  <si>
    <t>WASP-39</t>
  </si>
  <si>
    <t>WASP-4 b</t>
  </si>
  <si>
    <t>WASP-4</t>
  </si>
  <si>
    <t>WASP-41 b</t>
  </si>
  <si>
    <t>WASP-41</t>
  </si>
  <si>
    <t>WASP-43 b</t>
  </si>
  <si>
    <t>WASP-43</t>
  </si>
  <si>
    <t>WASP-44 b</t>
  </si>
  <si>
    <t>WASP-44</t>
  </si>
  <si>
    <t>WASP-45 b</t>
  </si>
  <si>
    <t>WASP-45</t>
  </si>
  <si>
    <t>WASP-46 b</t>
  </si>
  <si>
    <t>WASP-46</t>
  </si>
  <si>
    <t>WASP-47 b</t>
  </si>
  <si>
    <t>WASP-47</t>
  </si>
  <si>
    <t>WASP-48 b</t>
  </si>
  <si>
    <t>WASP-48</t>
  </si>
  <si>
    <t>WASP-5 b</t>
  </si>
  <si>
    <t>WASP-5</t>
  </si>
  <si>
    <t>WASP-50 b</t>
  </si>
  <si>
    <t>WASP-50</t>
  </si>
  <si>
    <t>WASP-52 b</t>
  </si>
  <si>
    <t>WASP-52</t>
  </si>
  <si>
    <t>WASP-55 b</t>
  </si>
  <si>
    <t>WASP-55</t>
  </si>
  <si>
    <t>WASP-58 b</t>
  </si>
  <si>
    <t>WASP-58</t>
  </si>
  <si>
    <t>WASP-6 b</t>
  </si>
  <si>
    <t>WASP-6</t>
  </si>
  <si>
    <t>WASP-61 b</t>
  </si>
  <si>
    <t>WASP-61</t>
  </si>
  <si>
    <t>WASP-62 b</t>
  </si>
  <si>
    <t>WASP-62</t>
  </si>
  <si>
    <t>WASP-63 b</t>
  </si>
  <si>
    <t>WASP-63</t>
  </si>
  <si>
    <t>WASP-65 b</t>
  </si>
  <si>
    <t>WASP-65</t>
  </si>
  <si>
    <t>WASP-66 b</t>
  </si>
  <si>
    <t>WASP-66</t>
  </si>
  <si>
    <t>WASP-67 b</t>
  </si>
  <si>
    <t>WASP-67</t>
  </si>
  <si>
    <t>WASP-69 b</t>
  </si>
  <si>
    <t>WASP-69</t>
  </si>
  <si>
    <t>WASP-7 b</t>
  </si>
  <si>
    <t>WASP-7</t>
  </si>
  <si>
    <t>WASP-70A b</t>
  </si>
  <si>
    <t>WASP-70A</t>
  </si>
  <si>
    <t>WASP-71 b</t>
  </si>
  <si>
    <t>WASP-71</t>
  </si>
  <si>
    <t>WASP-72 b</t>
  </si>
  <si>
    <t>WASP-72</t>
  </si>
  <si>
    <t>WASP-73 b</t>
  </si>
  <si>
    <t>WASP-73</t>
  </si>
  <si>
    <t>WASP-74 b</t>
  </si>
  <si>
    <t>WASP-74</t>
  </si>
  <si>
    <t>WASP-75</t>
  </si>
  <si>
    <t>WASP-76 b</t>
  </si>
  <si>
    <t>WASP-76</t>
  </si>
  <si>
    <t>WASP-77A b</t>
  </si>
  <si>
    <t>WASP-77A</t>
  </si>
  <si>
    <t>WASP-78 b</t>
  </si>
  <si>
    <t>WASP-78</t>
  </si>
  <si>
    <t>WASP-79 b</t>
  </si>
  <si>
    <t>WASP-79</t>
  </si>
  <si>
    <t>WASP-8 b</t>
  </si>
  <si>
    <t>WASP-8</t>
  </si>
  <si>
    <t>WASP-80 b</t>
  </si>
  <si>
    <t>WASP-80</t>
  </si>
  <si>
    <t>WASP-82 b</t>
  </si>
  <si>
    <t>WASP-82</t>
  </si>
  <si>
    <t>WASP-83 b</t>
  </si>
  <si>
    <t>WASP-83</t>
  </si>
  <si>
    <t>WASP-84 b</t>
  </si>
  <si>
    <t>WASP-84</t>
  </si>
  <si>
    <t>WASP-87A b</t>
  </si>
  <si>
    <t>WASP-87A</t>
  </si>
  <si>
    <t>WASP-88 b</t>
  </si>
  <si>
    <t>WASP-88</t>
  </si>
  <si>
    <t>WASP-89 b</t>
  </si>
  <si>
    <t>WASP-89</t>
  </si>
  <si>
    <t>WASP-90 b</t>
  </si>
  <si>
    <t>WASP-90</t>
  </si>
  <si>
    <t>WASP-94 A b</t>
  </si>
  <si>
    <t>WASP-94 A</t>
  </si>
  <si>
    <t>WASP-94 B b</t>
  </si>
  <si>
    <t>WASP-94 B</t>
  </si>
  <si>
    <t>WASP-95 b</t>
  </si>
  <si>
    <t>WASP-95</t>
  </si>
  <si>
    <t>WASP-96 b</t>
  </si>
  <si>
    <t>WASP-96</t>
  </si>
  <si>
    <t>WASP-97 b</t>
  </si>
  <si>
    <t>WASP-97</t>
  </si>
  <si>
    <t>WASP-98 b</t>
  </si>
  <si>
    <t>WASP-98</t>
  </si>
  <si>
    <t>WASP-99 b</t>
  </si>
  <si>
    <t>WASP-99</t>
  </si>
  <si>
    <t>WISE 1711+3500 b</t>
  </si>
  <si>
    <t>WISE 1711+3500</t>
  </si>
  <si>
    <t>WTS-1 b</t>
  </si>
  <si>
    <t>WTS-1</t>
  </si>
  <si>
    <t>WTS-2 b</t>
  </si>
  <si>
    <t>WTS-2</t>
  </si>
  <si>
    <t>XO-1 b</t>
  </si>
  <si>
    <t>XO-1</t>
  </si>
  <si>
    <t>XO-2N b</t>
  </si>
  <si>
    <t>XO-2N</t>
  </si>
  <si>
    <t>XO-2S b</t>
  </si>
  <si>
    <t>XO-2S</t>
  </si>
  <si>
    <t>XO-2S c</t>
  </si>
  <si>
    <t>XO-3 b</t>
  </si>
  <si>
    <t>XO-3</t>
  </si>
  <si>
    <t>XO-4 b</t>
  </si>
  <si>
    <t>XO-4</t>
  </si>
  <si>
    <t>XO-5 b</t>
  </si>
  <si>
    <t>XO-5</t>
  </si>
  <si>
    <t>beta Cnc b</t>
  </si>
  <si>
    <t>beta Cnc</t>
  </si>
  <si>
    <t>beta Pic b</t>
  </si>
  <si>
    <t>beta Pic</t>
  </si>
  <si>
    <t>beta Umi b</t>
  </si>
  <si>
    <t>beta Umi</t>
  </si>
  <si>
    <t>eps Eridani b</t>
  </si>
  <si>
    <t>eps Eridani</t>
  </si>
  <si>
    <t>eps Tau b</t>
  </si>
  <si>
    <t>eps Tau</t>
  </si>
  <si>
    <t>gamma 1 Leo b</t>
  </si>
  <si>
    <t>gamma 1 Leo</t>
  </si>
  <si>
    <t>gamma Cephei b</t>
  </si>
  <si>
    <t>gamma Cephei</t>
  </si>
  <si>
    <t>mu Leo b</t>
  </si>
  <si>
    <t>mu Leo</t>
  </si>
  <si>
    <t>sig Per b</t>
  </si>
  <si>
    <t>sig Per</t>
  </si>
  <si>
    <t>ups And b</t>
  </si>
  <si>
    <t>ups And</t>
  </si>
  <si>
    <t>ups And e</t>
  </si>
  <si>
    <t>semi_major_axis a /AU</t>
  </si>
  <si>
    <t>min a /AU</t>
  </si>
  <si>
    <t>max a /AU</t>
  </si>
  <si>
    <t>EXOPLANET ANALYSIS</t>
  </si>
  <si>
    <t>A. FRENCH March 2019</t>
  </si>
  <si>
    <t>Solar mass /kg</t>
  </si>
  <si>
    <t>Jupiter mass /kg</t>
  </si>
  <si>
    <t>Yr in days</t>
  </si>
  <si>
    <t>x = log(a/AU)</t>
  </si>
  <si>
    <t>2log(Tmin/Yr)</t>
  </si>
  <si>
    <t>2log(T/Yr)</t>
  </si>
  <si>
    <t>2log(Tmax/Yr)</t>
  </si>
  <si>
    <t>log( (M+m)/Msun )</t>
  </si>
  <si>
    <t>lower</t>
  </si>
  <si>
    <t>upper</t>
  </si>
  <si>
    <t>y</t>
  </si>
  <si>
    <t>xmax - x</t>
  </si>
  <si>
    <t xml:space="preserve">y - ymin </t>
  </si>
  <si>
    <t>ymax - y</t>
  </si>
  <si>
    <t>x - xmin</t>
  </si>
</sst>
</file>

<file path=xl/styles.xml><?xml version="1.0" encoding="utf-8"?>
<styleSheet xmlns="http://schemas.openxmlformats.org/spreadsheetml/2006/main">
  <numFmts count="1">
    <numFmt numFmtId="164" formatCode="0.0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 sz="1400"/>
              <a:t>Exoplanet data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Exoplanet data</c:v>
          </c:tx>
          <c:spPr>
            <a:ln w="28575"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14091108509395511"/>
                  <c:y val="7.7336991587268799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y = 2.9919x
R² = 0.9986</a:t>
                    </a:r>
                  </a:p>
                </c:rich>
              </c:tx>
              <c:numFmt formatCode="General" sourceLinked="0"/>
            </c:trendlineLbl>
          </c:trendline>
          <c:errBars>
            <c:errDir val="y"/>
            <c:errBarType val="both"/>
            <c:errValType val="cust"/>
            <c:plus>
              <c:numRef>
                <c:f>'Exoplanet analysis'!$AB$5:$AB$664</c:f>
                <c:numCache>
                  <c:formatCode>General</c:formatCode>
                  <c:ptCount val="660"/>
                </c:numCache>
              </c:numRef>
            </c:plus>
            <c:minus>
              <c:numRef>
                <c:f>'Exoplanet analysis'!$Z$5:$Z$664</c:f>
                <c:numCache>
                  <c:formatCode>General</c:formatCode>
                  <c:ptCount val="660"/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errBars>
            <c:errDir val="x"/>
            <c:errBarType val="both"/>
            <c:errValType val="cust"/>
            <c:plus>
              <c:numRef>
                <c:f>'Exoplanet analysis'!$P$5:$P$664</c:f>
                <c:numCache>
                  <c:formatCode>General</c:formatCode>
                  <c:ptCount val="660"/>
                </c:numCache>
              </c:numRef>
            </c:plus>
            <c:minus>
              <c:numRef>
                <c:f>'Exoplanet analysis'!$N$5:$N$664</c:f>
                <c:numCache>
                  <c:formatCode>General</c:formatCode>
                  <c:ptCount val="660"/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'Exoplanet analysis'!$O$5:$O$664</c:f>
              <c:numCache>
                <c:formatCode>0.0000</c:formatCode>
                <c:ptCount val="660"/>
              </c:numCache>
            </c:numRef>
          </c:xVal>
          <c:yVal>
            <c:numRef>
              <c:f>'Exoplanet analysis'!$AA$5:$AA$664</c:f>
              <c:numCache>
                <c:formatCode>0.0000</c:formatCode>
                <c:ptCount val="660"/>
              </c:numCache>
            </c:numRef>
          </c:yVal>
        </c:ser>
        <c:axId val="80471936"/>
        <c:axId val="80517760"/>
      </c:scatterChart>
      <c:valAx>
        <c:axId val="80471936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400"/>
                  <a:t>x</a:t>
                </a:r>
                <a:r>
                  <a:rPr lang="en-GB" sz="1400" baseline="0"/>
                  <a:t> = log( a/AU )</a:t>
                </a:r>
                <a:endParaRPr lang="en-GB" sz="1400"/>
              </a:p>
            </c:rich>
          </c:tx>
          <c:layout/>
        </c:title>
        <c:numFmt formatCode="0.0" sourceLinked="0"/>
        <c:tickLblPos val="nextTo"/>
        <c:crossAx val="80517760"/>
        <c:crosses val="autoZero"/>
        <c:crossBetween val="midCat"/>
      </c:valAx>
      <c:valAx>
        <c:axId val="80517760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 baseline="0"/>
                </a:pPr>
                <a:r>
                  <a:rPr lang="en-GB" sz="1400" baseline="0"/>
                  <a:t>y = 2log( T/Yr) + log( M/Msun + m/Msun )</a:t>
                </a:r>
              </a:p>
            </c:rich>
          </c:tx>
          <c:layout/>
        </c:title>
        <c:numFmt formatCode="0.0" sourceLinked="0"/>
        <c:tickLblPos val="nextTo"/>
        <c:crossAx val="80471936"/>
        <c:crosses val="autoZero"/>
        <c:crossBetween val="midCat"/>
      </c:valAx>
    </c:plotArea>
    <c:legend>
      <c:legendPos val="t"/>
      <c:layout/>
      <c:txPr>
        <a:bodyPr/>
        <a:lstStyle/>
        <a:p>
          <a:pPr>
            <a:defRPr sz="1400" baseline="0"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1053801</xdr:colOff>
      <xdr:row>7</xdr:row>
      <xdr:rowOff>66787</xdr:rowOff>
    </xdr:from>
    <xdr:to>
      <xdr:col>10</xdr:col>
      <xdr:colOff>11206</xdr:colOff>
      <xdr:row>35</xdr:row>
      <xdr:rowOff>112507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664"/>
  <sheetViews>
    <sheetView tabSelected="1" zoomScale="85" zoomScaleNormal="85" workbookViewId="0">
      <selection activeCell="E5" sqref="E5"/>
    </sheetView>
  </sheetViews>
  <sheetFormatPr defaultRowHeight="14.4"/>
  <cols>
    <col min="1" max="1" width="19.88671875" style="2" bestFit="1" customWidth="1"/>
    <col min="2" max="2" width="15.77734375" style="2" customWidth="1"/>
    <col min="3" max="3" width="12" style="2" bestFit="1" customWidth="1"/>
    <col min="4" max="4" width="10.21875" style="2" customWidth="1"/>
    <col min="5" max="9" width="8.88671875" style="2"/>
    <col min="10" max="10" width="10.6640625" style="2" customWidth="1"/>
    <col min="11" max="12" width="8.88671875" style="2"/>
    <col min="13" max="13" width="5.6640625" style="2" customWidth="1"/>
    <col min="14" max="14" width="8.88671875" style="6"/>
    <col min="15" max="15" width="9.88671875" style="6" customWidth="1"/>
    <col min="16" max="16" width="8.88671875" style="6"/>
    <col min="17" max="17" width="4.21875" style="6" customWidth="1"/>
    <col min="18" max="18" width="8.5546875" style="6" customWidth="1"/>
    <col min="19" max="19" width="8.21875" style="6" customWidth="1"/>
    <col min="20" max="20" width="8.77734375" style="6" customWidth="1"/>
    <col min="21" max="21" width="5.88671875" style="6" customWidth="1"/>
    <col min="22" max="22" width="9.33203125" style="6" customWidth="1"/>
    <col min="23" max="23" width="8.88671875" style="6" customWidth="1"/>
    <col min="24" max="24" width="8.88671875" style="6"/>
    <col min="25" max="25" width="4.109375" style="6" customWidth="1"/>
    <col min="26" max="26" width="8.88671875" style="6"/>
    <col min="27" max="27" width="7.33203125" style="6" customWidth="1"/>
    <col min="28" max="28" width="7.77734375" style="6" customWidth="1"/>
    <col min="29" max="16384" width="8.88671875" style="2"/>
  </cols>
  <sheetData>
    <row r="1" spans="1:28">
      <c r="A1" s="1" t="s">
        <v>1208</v>
      </c>
      <c r="C1" s="1" t="s">
        <v>1210</v>
      </c>
      <c r="E1" s="1" t="s">
        <v>1211</v>
      </c>
      <c r="G1" s="1" t="s">
        <v>1212</v>
      </c>
    </row>
    <row r="2" spans="1:28">
      <c r="A2" s="2" t="s">
        <v>1209</v>
      </c>
      <c r="C2" s="2">
        <f>1.98847E+30</f>
        <v>1.98847E+30</v>
      </c>
      <c r="E2" s="3">
        <v>1.8979999999999999E+27</v>
      </c>
      <c r="G2" s="2">
        <f>365.2422</f>
        <v>365.24220000000003</v>
      </c>
    </row>
    <row r="4" spans="1:28" s="5" customFormat="1" ht="57.6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8</v>
      </c>
      <c r="I4" s="4" t="s">
        <v>7</v>
      </c>
      <c r="J4" s="4" t="s">
        <v>1205</v>
      </c>
      <c r="K4" s="4" t="s">
        <v>1206</v>
      </c>
      <c r="L4" s="4" t="s">
        <v>1207</v>
      </c>
      <c r="N4" s="7" t="s">
        <v>1224</v>
      </c>
      <c r="O4" s="7" t="s">
        <v>1213</v>
      </c>
      <c r="P4" s="7" t="s">
        <v>1221</v>
      </c>
      <c r="Q4" s="7"/>
      <c r="R4" s="7" t="s">
        <v>1214</v>
      </c>
      <c r="S4" s="7" t="s">
        <v>1215</v>
      </c>
      <c r="T4" s="7" t="s">
        <v>1216</v>
      </c>
      <c r="U4" s="7"/>
      <c r="V4" s="7" t="s">
        <v>1218</v>
      </c>
      <c r="W4" s="7" t="s">
        <v>1217</v>
      </c>
      <c r="X4" s="7" t="s">
        <v>1219</v>
      </c>
      <c r="Y4" s="7"/>
      <c r="Z4" s="7" t="s">
        <v>1222</v>
      </c>
      <c r="AA4" s="7" t="s">
        <v>1220</v>
      </c>
      <c r="AB4" s="7" t="s">
        <v>1223</v>
      </c>
    </row>
    <row r="5" spans="1:28">
      <c r="A5" s="2" t="s">
        <v>9</v>
      </c>
      <c r="B5" s="2" t="s">
        <v>10</v>
      </c>
      <c r="C5" s="2">
        <v>2.7</v>
      </c>
      <c r="D5" s="2">
        <v>19.399999999999999</v>
      </c>
      <c r="E5" s="2">
        <v>17.899999999999999</v>
      </c>
      <c r="F5" s="2">
        <v>20.9</v>
      </c>
      <c r="G5" s="2">
        <v>326.02999999999997</v>
      </c>
      <c r="H5" s="2">
        <v>325.70999999999998</v>
      </c>
      <c r="I5" s="2">
        <v>326.34999999999997</v>
      </c>
      <c r="J5" s="2">
        <v>1.29</v>
      </c>
      <c r="K5" s="2">
        <v>1.24</v>
      </c>
      <c r="L5" s="2">
        <v>1.34</v>
      </c>
    </row>
    <row r="6" spans="1:28">
      <c r="A6" s="2" t="s">
        <v>11</v>
      </c>
      <c r="B6" s="2" t="s">
        <v>12</v>
      </c>
      <c r="C6" s="2">
        <v>1.8</v>
      </c>
      <c r="D6" s="2">
        <v>10.5</v>
      </c>
      <c r="E6" s="2">
        <v>8.0299999999999994</v>
      </c>
      <c r="F6" s="2">
        <v>12.97</v>
      </c>
      <c r="G6" s="2">
        <v>516.22</v>
      </c>
      <c r="H6" s="2">
        <v>512.97</v>
      </c>
      <c r="I6" s="2">
        <v>519.47</v>
      </c>
      <c r="J6" s="2">
        <v>1.54</v>
      </c>
      <c r="K6" s="2">
        <v>1.47</v>
      </c>
      <c r="L6" s="2">
        <v>1.61</v>
      </c>
    </row>
    <row r="7" spans="1:28">
      <c r="A7" s="2" t="s">
        <v>13</v>
      </c>
      <c r="B7" s="2" t="s">
        <v>14</v>
      </c>
      <c r="C7" s="2">
        <v>0.9</v>
      </c>
      <c r="D7" s="2">
        <v>4.6399999999999997</v>
      </c>
      <c r="E7" s="2">
        <v>4.4499999999999993</v>
      </c>
      <c r="F7" s="2">
        <v>4.83</v>
      </c>
      <c r="G7" s="2">
        <v>1773.4</v>
      </c>
      <c r="H7" s="2">
        <v>1770.9</v>
      </c>
      <c r="I7" s="2">
        <v>1775.9</v>
      </c>
      <c r="J7" s="2">
        <v>2.77</v>
      </c>
      <c r="K7" s="2">
        <v>2.72</v>
      </c>
      <c r="L7" s="2">
        <v>2.82</v>
      </c>
    </row>
    <row r="8" spans="1:28">
      <c r="A8" s="2" t="s">
        <v>15</v>
      </c>
      <c r="B8" s="2" t="s">
        <v>16</v>
      </c>
      <c r="C8" s="2">
        <v>1.01</v>
      </c>
      <c r="D8" s="2">
        <v>1.68</v>
      </c>
      <c r="E8" s="2">
        <v>1.6099999999999999</v>
      </c>
      <c r="F8" s="2">
        <v>1.75</v>
      </c>
      <c r="G8" s="2">
        <v>799.5</v>
      </c>
      <c r="H8" s="2">
        <v>798.9</v>
      </c>
      <c r="I8" s="2">
        <v>800.1</v>
      </c>
      <c r="J8" s="2">
        <v>1.68</v>
      </c>
      <c r="K8" s="2">
        <v>1.65</v>
      </c>
      <c r="L8" s="2">
        <v>1.71</v>
      </c>
    </row>
    <row r="9" spans="1:28">
      <c r="A9" s="2" t="s">
        <v>17</v>
      </c>
      <c r="B9" s="2" t="s">
        <v>18</v>
      </c>
      <c r="C9" s="2">
        <v>0.9</v>
      </c>
      <c r="D9" s="2">
        <v>20</v>
      </c>
      <c r="E9" s="2">
        <v>14</v>
      </c>
      <c r="F9" s="2">
        <v>26</v>
      </c>
      <c r="G9" s="2">
        <v>3725</v>
      </c>
      <c r="H9" s="2">
        <v>2825</v>
      </c>
      <c r="I9" s="2">
        <v>4625</v>
      </c>
      <c r="J9" s="2">
        <v>3.9</v>
      </c>
      <c r="K9" s="2">
        <v>2.2000000000000002</v>
      </c>
      <c r="L9" s="2">
        <v>5.6</v>
      </c>
    </row>
    <row r="10" spans="1:28">
      <c r="A10" s="2" t="s">
        <v>19</v>
      </c>
      <c r="B10" s="2" t="s">
        <v>20</v>
      </c>
      <c r="C10" s="2">
        <v>1.54</v>
      </c>
      <c r="D10" s="2">
        <v>1.99</v>
      </c>
      <c r="E10" s="2">
        <v>1.6099999999999999</v>
      </c>
      <c r="F10" s="2">
        <v>2.25</v>
      </c>
      <c r="G10" s="2">
        <v>452.8</v>
      </c>
      <c r="H10" s="2">
        <v>448.3</v>
      </c>
      <c r="I10" s="2">
        <v>454.90000000000003</v>
      </c>
      <c r="J10" s="2">
        <v>1.333</v>
      </c>
      <c r="K10" s="2">
        <v>1.3240000000000001</v>
      </c>
      <c r="L10" s="2">
        <v>1.337</v>
      </c>
    </row>
    <row r="11" spans="1:28">
      <c r="A11" s="2" t="s">
        <v>21</v>
      </c>
      <c r="B11" s="2" t="s">
        <v>20</v>
      </c>
      <c r="C11" s="2">
        <v>1.54</v>
      </c>
      <c r="D11" s="2">
        <v>0.86</v>
      </c>
      <c r="E11" s="2">
        <v>0.64</v>
      </c>
      <c r="F11" s="2">
        <v>1.21</v>
      </c>
      <c r="G11" s="2">
        <v>883</v>
      </c>
      <c r="H11" s="2">
        <v>869</v>
      </c>
      <c r="I11" s="2">
        <v>915</v>
      </c>
      <c r="J11" s="2">
        <v>2.08</v>
      </c>
      <c r="K11" s="2">
        <v>2.06</v>
      </c>
      <c r="L11" s="2">
        <v>2.13</v>
      </c>
    </row>
    <row r="12" spans="1:28">
      <c r="A12" s="2" t="s">
        <v>22</v>
      </c>
      <c r="B12" s="2" t="s">
        <v>23</v>
      </c>
      <c r="C12" s="2">
        <v>0.12</v>
      </c>
      <c r="D12" s="2">
        <v>30</v>
      </c>
      <c r="E12" s="2">
        <v>5</v>
      </c>
      <c r="F12" s="2">
        <v>55</v>
      </c>
      <c r="G12" s="2">
        <v>4640</v>
      </c>
      <c r="H12" s="2">
        <v>4615</v>
      </c>
      <c r="I12" s="2">
        <v>4665</v>
      </c>
      <c r="J12" s="2">
        <v>2.8969999999999998</v>
      </c>
      <c r="K12" s="2">
        <v>2.8919999999999999</v>
      </c>
      <c r="L12" s="2">
        <v>2.9019999999999997</v>
      </c>
    </row>
    <row r="13" spans="1:28">
      <c r="A13" s="2" t="s">
        <v>24</v>
      </c>
      <c r="B13" s="2" t="s">
        <v>25</v>
      </c>
      <c r="C13" s="2">
        <v>0.6</v>
      </c>
      <c r="D13" s="2">
        <v>1.9</v>
      </c>
      <c r="E13" s="2">
        <v>1.7999999999999998</v>
      </c>
      <c r="F13" s="2">
        <v>2</v>
      </c>
      <c r="G13" s="2">
        <v>416</v>
      </c>
      <c r="H13" s="2">
        <v>414</v>
      </c>
      <c r="I13" s="2">
        <v>418</v>
      </c>
      <c r="J13" s="2">
        <v>0.92</v>
      </c>
      <c r="K13" s="2">
        <v>0.9</v>
      </c>
      <c r="L13" s="2">
        <v>0.94000000000000006</v>
      </c>
    </row>
    <row r="14" spans="1:28">
      <c r="A14" s="2" t="s">
        <v>26</v>
      </c>
      <c r="B14" s="2" t="s">
        <v>27</v>
      </c>
      <c r="C14" s="2">
        <v>0.08</v>
      </c>
      <c r="D14" s="2">
        <v>20</v>
      </c>
      <c r="E14" s="2">
        <v>0</v>
      </c>
      <c r="F14" s="2">
        <v>100</v>
      </c>
      <c r="G14" s="2">
        <v>7340</v>
      </c>
      <c r="H14" s="2">
        <v>6756</v>
      </c>
      <c r="I14" s="2">
        <v>7924</v>
      </c>
      <c r="J14" s="2">
        <v>3.53</v>
      </c>
      <c r="K14" s="2">
        <v>3.38</v>
      </c>
      <c r="L14" s="2">
        <v>3.6799999999999997</v>
      </c>
    </row>
    <row r="15" spans="1:28">
      <c r="A15" s="2" t="s">
        <v>28</v>
      </c>
      <c r="B15" s="2" t="s">
        <v>29</v>
      </c>
      <c r="C15" s="2">
        <v>0.13</v>
      </c>
      <c r="D15" s="2">
        <v>30</v>
      </c>
      <c r="E15" s="2">
        <v>10</v>
      </c>
      <c r="F15" s="2">
        <v>100</v>
      </c>
      <c r="G15" s="2">
        <v>8686</v>
      </c>
      <c r="H15" s="2">
        <v>8616.6</v>
      </c>
      <c r="I15" s="2">
        <v>8755.4</v>
      </c>
      <c r="J15" s="2">
        <v>4.4800000000000004</v>
      </c>
      <c r="K15" s="2">
        <v>4.08</v>
      </c>
      <c r="L15" s="2">
        <v>4.8800000000000008</v>
      </c>
    </row>
    <row r="16" spans="1:28">
      <c r="A16" s="2" t="s">
        <v>30</v>
      </c>
      <c r="B16" s="2" t="s">
        <v>31</v>
      </c>
      <c r="C16" s="2">
        <v>1.22</v>
      </c>
      <c r="D16" s="2">
        <v>9.8800000000000008</v>
      </c>
      <c r="E16" s="2">
        <v>8.9400000000000013</v>
      </c>
      <c r="F16" s="2">
        <v>10.82</v>
      </c>
      <c r="G16" s="2">
        <v>335.1</v>
      </c>
      <c r="H16" s="2">
        <v>332.6</v>
      </c>
      <c r="I16" s="2">
        <v>337.6</v>
      </c>
      <c r="J16" s="2">
        <v>0.995</v>
      </c>
      <c r="K16" s="2">
        <v>0.98299999999999998</v>
      </c>
      <c r="L16" s="2">
        <v>1.0069999999999999</v>
      </c>
    </row>
    <row r="17" spans="1:12">
      <c r="A17" s="2" t="s">
        <v>32</v>
      </c>
      <c r="B17" s="2" t="s">
        <v>33</v>
      </c>
      <c r="C17" s="2">
        <v>1.234</v>
      </c>
      <c r="D17" s="2">
        <v>7.1</v>
      </c>
      <c r="E17" s="2">
        <v>5.5</v>
      </c>
      <c r="F17" s="2">
        <v>8.6999999999999993</v>
      </c>
      <c r="G17" s="2">
        <v>269.3</v>
      </c>
      <c r="H17" s="2">
        <v>267.34000000000003</v>
      </c>
      <c r="I17" s="2">
        <v>271.26</v>
      </c>
      <c r="J17" s="2">
        <v>0.87</v>
      </c>
      <c r="K17" s="2">
        <v>0.83</v>
      </c>
      <c r="L17" s="2">
        <v>0.91</v>
      </c>
    </row>
    <row r="18" spans="1:12">
      <c r="A18" s="2" t="s">
        <v>34</v>
      </c>
      <c r="B18" s="2" t="s">
        <v>35</v>
      </c>
      <c r="C18" s="2">
        <v>0.98</v>
      </c>
      <c r="D18" s="2">
        <v>3.88</v>
      </c>
      <c r="E18" s="2">
        <v>3.03</v>
      </c>
      <c r="F18" s="2">
        <v>4.7299999999999995</v>
      </c>
      <c r="G18" s="2">
        <v>479.1</v>
      </c>
      <c r="H18" s="2">
        <v>472.90000000000003</v>
      </c>
      <c r="I18" s="2">
        <v>485.3</v>
      </c>
      <c r="J18" s="2">
        <v>1.19</v>
      </c>
      <c r="K18" s="2">
        <v>1.18</v>
      </c>
      <c r="L18" s="2">
        <v>1.2</v>
      </c>
    </row>
    <row r="19" spans="1:12">
      <c r="A19" s="2" t="s">
        <v>36</v>
      </c>
      <c r="B19" s="2" t="s">
        <v>37</v>
      </c>
      <c r="C19" s="2">
        <v>1.03</v>
      </c>
      <c r="D19" s="2">
        <v>2.5299999999999998</v>
      </c>
      <c r="E19" s="2">
        <v>2.4699999999999998</v>
      </c>
      <c r="F19" s="2">
        <v>2.5999999999999996</v>
      </c>
      <c r="G19" s="2">
        <v>1078</v>
      </c>
      <c r="H19" s="2">
        <v>1076</v>
      </c>
      <c r="I19" s="2">
        <v>1080</v>
      </c>
      <c r="J19" s="2">
        <v>2.1</v>
      </c>
      <c r="K19" s="2">
        <v>2.08</v>
      </c>
      <c r="L19" s="2">
        <v>2.12</v>
      </c>
    </row>
    <row r="20" spans="1:12">
      <c r="A20" s="2" t="s">
        <v>38</v>
      </c>
      <c r="B20" s="2" t="s">
        <v>37</v>
      </c>
      <c r="C20" s="2">
        <v>1.03</v>
      </c>
      <c r="D20" s="2">
        <v>0.54</v>
      </c>
      <c r="E20" s="2">
        <v>0.46700000000000003</v>
      </c>
      <c r="F20" s="2">
        <v>0.60600000000000009</v>
      </c>
      <c r="G20" s="2">
        <v>2391</v>
      </c>
      <c r="H20" s="2">
        <v>2304</v>
      </c>
      <c r="I20" s="2">
        <v>2491</v>
      </c>
      <c r="J20" s="2">
        <v>3.6</v>
      </c>
      <c r="K20" s="2">
        <v>3.5</v>
      </c>
      <c r="L20" s="2">
        <v>3.7</v>
      </c>
    </row>
    <row r="21" spans="1:12">
      <c r="A21" s="2" t="s">
        <v>39</v>
      </c>
      <c r="B21" s="2" t="s">
        <v>37</v>
      </c>
      <c r="C21" s="2">
        <v>1.03</v>
      </c>
      <c r="D21" s="2">
        <v>1.64</v>
      </c>
      <c r="E21" s="2">
        <v>1.1599999999999999</v>
      </c>
      <c r="F21" s="2">
        <v>1.93</v>
      </c>
      <c r="G21" s="2">
        <v>14002</v>
      </c>
      <c r="H21" s="2">
        <v>8907</v>
      </c>
      <c r="I21" s="2">
        <v>18020</v>
      </c>
      <c r="J21" s="2">
        <v>11.6</v>
      </c>
      <c r="K21" s="2">
        <v>8.6999999999999993</v>
      </c>
      <c r="L21" s="2">
        <v>13.7</v>
      </c>
    </row>
    <row r="22" spans="1:12">
      <c r="A22" s="2" t="s">
        <v>40</v>
      </c>
      <c r="B22" s="2" t="s">
        <v>41</v>
      </c>
      <c r="C22" s="2">
        <v>0.90500000000000003</v>
      </c>
      <c r="D22" s="2">
        <v>0.8</v>
      </c>
      <c r="E22" s="2">
        <v>0.78800000000000003</v>
      </c>
      <c r="F22" s="2">
        <v>0.81200000000000006</v>
      </c>
      <c r="G22" s="2">
        <v>14.651</v>
      </c>
      <c r="H22" s="2">
        <v>14.6509</v>
      </c>
      <c r="I22" s="2">
        <v>14.6511</v>
      </c>
      <c r="J22" s="2">
        <v>0.1134</v>
      </c>
      <c r="K22" s="2">
        <v>0.1128</v>
      </c>
      <c r="L22" s="2">
        <v>0.114</v>
      </c>
    </row>
    <row r="23" spans="1:12">
      <c r="A23" s="2" t="s">
        <v>42</v>
      </c>
      <c r="B23" s="2" t="s">
        <v>41</v>
      </c>
      <c r="C23" s="2">
        <v>0.90500000000000003</v>
      </c>
      <c r="D23" s="2">
        <v>0.16900000000000001</v>
      </c>
      <c r="E23" s="2">
        <v>0.161</v>
      </c>
      <c r="F23" s="2">
        <v>0.17700000000000002</v>
      </c>
      <c r="G23" s="2">
        <v>44.3446</v>
      </c>
      <c r="H23" s="2">
        <v>44.337600000000002</v>
      </c>
      <c r="I23" s="2">
        <v>44.351599999999998</v>
      </c>
      <c r="J23" s="2">
        <v>0.24030000000000001</v>
      </c>
      <c r="K23" s="2">
        <v>0.23860000000000001</v>
      </c>
      <c r="L23" s="2">
        <v>0.24200000000000002</v>
      </c>
    </row>
    <row r="24" spans="1:12">
      <c r="A24" s="2" t="s">
        <v>43</v>
      </c>
      <c r="B24" s="2" t="s">
        <v>41</v>
      </c>
      <c r="C24" s="2">
        <v>0.90500000000000003</v>
      </c>
      <c r="D24" s="2">
        <v>3.835</v>
      </c>
      <c r="E24" s="2">
        <v>3.7549999999999999</v>
      </c>
      <c r="F24" s="2">
        <v>3.915</v>
      </c>
      <c r="G24" s="2">
        <v>5218</v>
      </c>
      <c r="H24" s="2">
        <v>4988</v>
      </c>
      <c r="I24" s="2">
        <v>5448</v>
      </c>
      <c r="J24" s="2">
        <v>5.76</v>
      </c>
      <c r="K24" s="2">
        <v>5.7</v>
      </c>
      <c r="L24" s="2">
        <v>5.8199999999999994</v>
      </c>
    </row>
    <row r="25" spans="1:12">
      <c r="A25" s="2" t="s">
        <v>44</v>
      </c>
      <c r="B25" s="2" t="s">
        <v>41</v>
      </c>
      <c r="C25" s="2">
        <v>0.90500000000000003</v>
      </c>
      <c r="D25" s="2">
        <v>2.6177516282300001E-2</v>
      </c>
      <c r="E25" s="2">
        <v>2.4950445206567692E-2</v>
      </c>
      <c r="F25" s="2">
        <v>2.740458735803231E-2</v>
      </c>
      <c r="G25" s="2">
        <v>0.73654169999999997</v>
      </c>
      <c r="H25" s="2">
        <v>0.7365389</v>
      </c>
      <c r="I25" s="2">
        <v>0.73654449999999994</v>
      </c>
      <c r="J25" s="2">
        <v>1.5599999999999999E-2</v>
      </c>
      <c r="K25" s="2">
        <v>1.5489999999999999E-2</v>
      </c>
      <c r="L25" s="2">
        <v>1.5709999999999998E-2</v>
      </c>
    </row>
    <row r="26" spans="1:12">
      <c r="A26" s="2" t="s">
        <v>45</v>
      </c>
      <c r="B26" s="2" t="s">
        <v>41</v>
      </c>
      <c r="C26" s="2">
        <v>0.90500000000000003</v>
      </c>
      <c r="D26" s="2">
        <v>0.14399999999999999</v>
      </c>
      <c r="E26" s="2">
        <v>0.10399999999999998</v>
      </c>
      <c r="F26" s="2">
        <v>0.184</v>
      </c>
      <c r="G26" s="2">
        <v>260.7</v>
      </c>
      <c r="H26" s="2">
        <v>259.59999999999997</v>
      </c>
      <c r="I26" s="2">
        <v>261.8</v>
      </c>
      <c r="J26" s="2">
        <v>0.78100000000000003</v>
      </c>
      <c r="K26" s="2">
        <v>0.77500000000000002</v>
      </c>
      <c r="L26" s="2">
        <v>0.78700000000000003</v>
      </c>
    </row>
    <row r="27" spans="1:12">
      <c r="A27" s="2" t="s">
        <v>46</v>
      </c>
      <c r="B27" s="2" t="s">
        <v>47</v>
      </c>
      <c r="C27" s="2">
        <v>0.95</v>
      </c>
      <c r="D27" s="2">
        <v>1.6E-2</v>
      </c>
      <c r="E27" s="2">
        <v>1.44E-2</v>
      </c>
      <c r="F27" s="2">
        <v>1.7600000000000001E-2</v>
      </c>
      <c r="G27" s="2">
        <v>4.2149999999999999</v>
      </c>
      <c r="H27" s="2">
        <v>4.2143999999999995</v>
      </c>
      <c r="I27" s="2">
        <v>4.2156000000000002</v>
      </c>
      <c r="J27" s="2">
        <v>5.0201000000000003E-2</v>
      </c>
      <c r="K27" s="2">
        <v>5.0196000000000005E-2</v>
      </c>
      <c r="L27" s="2">
        <v>5.0206000000000001E-2</v>
      </c>
    </row>
    <row r="28" spans="1:12">
      <c r="A28" s="2" t="s">
        <v>48</v>
      </c>
      <c r="B28" s="2" t="s">
        <v>47</v>
      </c>
      <c r="C28" s="2">
        <v>0.95</v>
      </c>
      <c r="D28" s="2">
        <v>5.7299999999999997E-2</v>
      </c>
      <c r="E28" s="2">
        <v>5.3799999999999994E-2</v>
      </c>
      <c r="F28" s="2">
        <v>6.08E-2</v>
      </c>
      <c r="G28" s="2">
        <v>38.021000000000001</v>
      </c>
      <c r="H28" s="2">
        <v>37.987000000000002</v>
      </c>
      <c r="I28" s="2">
        <v>38.055</v>
      </c>
      <c r="J28" s="2">
        <v>0.2175</v>
      </c>
      <c r="K28" s="2">
        <v>0.21740000000000001</v>
      </c>
      <c r="L28" s="2">
        <v>0.21759999999999999</v>
      </c>
    </row>
    <row r="29" spans="1:12">
      <c r="A29" s="2" t="s">
        <v>49</v>
      </c>
      <c r="B29" s="2" t="s">
        <v>47</v>
      </c>
      <c r="C29" s="2">
        <v>0.95</v>
      </c>
      <c r="D29" s="2">
        <v>7.1999999999999995E-2</v>
      </c>
      <c r="E29" s="2">
        <v>6.4000000000000001E-2</v>
      </c>
      <c r="F29" s="2">
        <v>7.9999999999999988E-2</v>
      </c>
      <c r="G29" s="2">
        <v>123.01</v>
      </c>
      <c r="H29" s="2">
        <v>122.46000000000001</v>
      </c>
      <c r="I29" s="2">
        <v>123.56</v>
      </c>
      <c r="J29" s="2">
        <v>0.47599999999999998</v>
      </c>
      <c r="K29" s="2">
        <v>0.47499999999999998</v>
      </c>
      <c r="L29" s="2">
        <v>0.47699999999999998</v>
      </c>
    </row>
    <row r="30" spans="1:12">
      <c r="A30" s="2" t="s">
        <v>50</v>
      </c>
      <c r="B30" s="2" t="s">
        <v>51</v>
      </c>
      <c r="C30" s="2">
        <v>1.52</v>
      </c>
      <c r="D30" s="2">
        <v>2.6</v>
      </c>
      <c r="E30" s="2">
        <v>2</v>
      </c>
      <c r="F30" s="2">
        <v>3.2</v>
      </c>
      <c r="G30" s="2">
        <v>763</v>
      </c>
      <c r="H30" s="2">
        <v>746</v>
      </c>
      <c r="I30" s="2">
        <v>780</v>
      </c>
      <c r="J30" s="2">
        <v>1.9</v>
      </c>
      <c r="K30" s="2">
        <v>1.7999999999999998</v>
      </c>
      <c r="L30" s="2">
        <v>2</v>
      </c>
    </row>
    <row r="31" spans="1:12">
      <c r="A31" s="2" t="s">
        <v>52</v>
      </c>
      <c r="B31" s="2" t="s">
        <v>52</v>
      </c>
      <c r="C31" s="2">
        <v>1.52</v>
      </c>
      <c r="D31" s="2">
        <v>1.6</v>
      </c>
      <c r="E31" s="2">
        <v>1.2000000000000002</v>
      </c>
      <c r="F31" s="2">
        <v>1.8</v>
      </c>
      <c r="G31" s="2">
        <v>2590</v>
      </c>
      <c r="H31" s="2">
        <v>2290</v>
      </c>
      <c r="I31" s="2">
        <v>2770</v>
      </c>
      <c r="J31" s="2">
        <v>4.2</v>
      </c>
      <c r="K31" s="2">
        <v>3.8800000000000003</v>
      </c>
      <c r="L31" s="2">
        <v>4.4000000000000004</v>
      </c>
    </row>
    <row r="32" spans="1:12">
      <c r="A32" s="2" t="s">
        <v>53</v>
      </c>
      <c r="B32" s="2" t="s">
        <v>54</v>
      </c>
      <c r="C32" s="2">
        <v>0.7</v>
      </c>
      <c r="D32" s="2">
        <v>2.7E-2</v>
      </c>
      <c r="E32" s="2">
        <v>2.3E-2</v>
      </c>
      <c r="F32" s="2">
        <v>3.1E-2</v>
      </c>
      <c r="G32" s="2">
        <v>3.8727999999999998</v>
      </c>
      <c r="H32" s="2">
        <v>3.8723999999999998</v>
      </c>
      <c r="I32" s="2">
        <v>3.8731999999999998</v>
      </c>
      <c r="J32" s="2">
        <v>4.2799999999999998E-2</v>
      </c>
      <c r="K32" s="2">
        <v>4.2099999999999999E-2</v>
      </c>
      <c r="L32" s="2">
        <v>4.3499999999999997E-2</v>
      </c>
    </row>
    <row r="33" spans="1:12">
      <c r="A33" s="2" t="s">
        <v>55</v>
      </c>
      <c r="B33" s="2" t="s">
        <v>54</v>
      </c>
      <c r="C33" s="2">
        <v>0.7</v>
      </c>
      <c r="D33" s="2">
        <v>0.17</v>
      </c>
      <c r="E33" s="2">
        <v>0.14000000000000001</v>
      </c>
      <c r="F33" s="2">
        <v>0.2</v>
      </c>
      <c r="G33" s="2">
        <v>125.94</v>
      </c>
      <c r="H33" s="2">
        <v>125.5</v>
      </c>
      <c r="I33" s="2">
        <v>126.38</v>
      </c>
      <c r="J33" s="2">
        <v>0.435</v>
      </c>
      <c r="K33" s="2">
        <v>0.42799999999999999</v>
      </c>
      <c r="L33" s="2">
        <v>0.442</v>
      </c>
    </row>
    <row r="34" spans="1:12">
      <c r="A34" s="2" t="s">
        <v>56</v>
      </c>
      <c r="B34" s="2" t="s">
        <v>57</v>
      </c>
      <c r="C34" s="2">
        <v>0.74</v>
      </c>
      <c r="D34" s="2">
        <v>4.4999999999999998E-2</v>
      </c>
      <c r="E34" s="2">
        <v>3.7999999999999999E-2</v>
      </c>
      <c r="F34" s="2">
        <v>5.1999999999999998E-2</v>
      </c>
      <c r="G34" s="2">
        <v>5.6</v>
      </c>
      <c r="H34" s="2">
        <v>5.58</v>
      </c>
      <c r="I34" s="2">
        <v>5.6199999999999992</v>
      </c>
      <c r="J34" s="2">
        <v>5.6000000000000001E-2</v>
      </c>
      <c r="K34" s="2">
        <v>5.3999999999999999E-2</v>
      </c>
      <c r="L34" s="2">
        <v>5.8000000000000003E-2</v>
      </c>
    </row>
    <row r="35" spans="1:12">
      <c r="A35" s="2" t="s">
        <v>58</v>
      </c>
      <c r="B35" s="2" t="s">
        <v>57</v>
      </c>
      <c r="C35" s="2">
        <v>0.74</v>
      </c>
      <c r="D35" s="2">
        <v>0.33</v>
      </c>
      <c r="E35" s="2">
        <v>0.30000000000000004</v>
      </c>
      <c r="F35" s="2">
        <v>0.36</v>
      </c>
      <c r="G35" s="2">
        <v>237.6</v>
      </c>
      <c r="H35" s="2">
        <v>236.1</v>
      </c>
      <c r="I35" s="2">
        <v>239.1</v>
      </c>
      <c r="J35" s="2">
        <v>0.68</v>
      </c>
      <c r="K35" s="2">
        <v>0.66</v>
      </c>
      <c r="L35" s="2">
        <v>0.70000000000000007</v>
      </c>
    </row>
    <row r="36" spans="1:12">
      <c r="A36" s="2" t="s">
        <v>59</v>
      </c>
      <c r="B36" s="2" t="s">
        <v>60</v>
      </c>
      <c r="C36" s="2">
        <v>0.57099999999999995</v>
      </c>
      <c r="D36" s="2">
        <v>0.53</v>
      </c>
      <c r="E36" s="2">
        <v>0.48000000000000004</v>
      </c>
      <c r="F36" s="2">
        <v>0.58000000000000007</v>
      </c>
      <c r="G36" s="2">
        <v>1667</v>
      </c>
      <c r="H36" s="2">
        <v>1634</v>
      </c>
      <c r="I36" s="2">
        <v>1700</v>
      </c>
      <c r="J36" s="2">
        <v>2.2799999999999998</v>
      </c>
      <c r="K36" s="2">
        <v>2.21</v>
      </c>
      <c r="L36" s="2">
        <v>2.3499999999999996</v>
      </c>
    </row>
    <row r="37" spans="1:12">
      <c r="A37" s="2" t="s">
        <v>61</v>
      </c>
      <c r="B37" s="2" t="s">
        <v>62</v>
      </c>
      <c r="C37" s="2">
        <v>0.74</v>
      </c>
      <c r="D37" s="2">
        <v>5.0999999999999996</v>
      </c>
      <c r="E37" s="2">
        <v>4.9799999999999995</v>
      </c>
      <c r="F37" s="2">
        <v>5.22</v>
      </c>
      <c r="G37" s="2">
        <v>655.6</v>
      </c>
      <c r="H37" s="2">
        <v>655</v>
      </c>
      <c r="I37" s="2">
        <v>656.2</v>
      </c>
      <c r="J37" s="2">
        <v>1.34</v>
      </c>
      <c r="K37" s="2">
        <v>1.32</v>
      </c>
      <c r="L37" s="2">
        <v>1.36</v>
      </c>
    </row>
    <row r="38" spans="1:12">
      <c r="A38" s="2" t="s">
        <v>63</v>
      </c>
      <c r="B38" s="2" t="s">
        <v>64</v>
      </c>
      <c r="C38" s="2">
        <v>2.4E-2</v>
      </c>
      <c r="D38" s="2">
        <v>6.5</v>
      </c>
      <c r="E38" s="2">
        <v>2</v>
      </c>
      <c r="F38" s="2">
        <v>11</v>
      </c>
      <c r="G38" s="2">
        <v>14600</v>
      </c>
      <c r="H38" s="2">
        <v>5800</v>
      </c>
      <c r="I38" s="2">
        <v>23400</v>
      </c>
      <c r="J38" s="2">
        <v>2.6</v>
      </c>
      <c r="K38" s="2">
        <v>2.4</v>
      </c>
      <c r="L38" s="2">
        <v>2.8000000000000003</v>
      </c>
    </row>
    <row r="39" spans="1:12">
      <c r="A39" s="2" t="s">
        <v>65</v>
      </c>
      <c r="B39" s="2" t="s">
        <v>66</v>
      </c>
      <c r="C39" s="2">
        <v>0.95</v>
      </c>
      <c r="D39" s="2">
        <v>1.03</v>
      </c>
      <c r="E39" s="2">
        <v>0.91</v>
      </c>
      <c r="F39" s="2">
        <v>1.1499999999999999</v>
      </c>
      <c r="G39" s="2">
        <v>1.5089557</v>
      </c>
      <c r="H39" s="2">
        <v>1.5089493</v>
      </c>
      <c r="I39" s="2">
        <v>1.5089621</v>
      </c>
      <c r="J39" s="2">
        <v>2.5399999999999999E-2</v>
      </c>
      <c r="K39" s="2">
        <v>2.4999999999999998E-2</v>
      </c>
      <c r="L39" s="2">
        <v>2.58E-2</v>
      </c>
    </row>
    <row r="40" spans="1:12">
      <c r="A40" s="2" t="s">
        <v>67</v>
      </c>
      <c r="B40" s="2" t="s">
        <v>68</v>
      </c>
      <c r="C40" s="2">
        <v>0.89</v>
      </c>
      <c r="D40" s="2">
        <v>2.75</v>
      </c>
      <c r="E40" s="2">
        <v>2.61</v>
      </c>
      <c r="F40" s="2">
        <v>2.89</v>
      </c>
      <c r="G40" s="2">
        <v>13.240600000000001</v>
      </c>
      <c r="H40" s="2">
        <v>13.240400000000001</v>
      </c>
      <c r="I40" s="2">
        <v>13.2408</v>
      </c>
      <c r="J40" s="2">
        <v>0.1055</v>
      </c>
      <c r="K40" s="2">
        <v>0.10339999999999999</v>
      </c>
      <c r="L40" s="2">
        <v>0.1076</v>
      </c>
    </row>
    <row r="41" spans="1:12">
      <c r="A41" s="2" t="s">
        <v>69</v>
      </c>
      <c r="B41" s="2" t="s">
        <v>70</v>
      </c>
      <c r="C41" s="2">
        <v>1.56</v>
      </c>
      <c r="D41" s="2">
        <v>2.33</v>
      </c>
      <c r="E41" s="2">
        <v>2.06</v>
      </c>
      <c r="F41" s="2">
        <v>2.6</v>
      </c>
      <c r="G41" s="2">
        <v>2.9943249999999999</v>
      </c>
      <c r="H41" s="2">
        <v>2.9943040000000001</v>
      </c>
      <c r="I41" s="2">
        <v>2.9943459999999997</v>
      </c>
      <c r="J41" s="2">
        <v>4.351E-2</v>
      </c>
      <c r="K41" s="2">
        <v>4.3150000000000001E-2</v>
      </c>
      <c r="L41" s="2">
        <v>4.3869999999999999E-2</v>
      </c>
    </row>
    <row r="42" spans="1:12">
      <c r="A42" s="2" t="s">
        <v>71</v>
      </c>
      <c r="B42" s="2" t="s">
        <v>72</v>
      </c>
      <c r="C42" s="2">
        <v>1.0780000000000001</v>
      </c>
      <c r="D42" s="2">
        <v>0.91700000000000004</v>
      </c>
      <c r="E42" s="2">
        <v>0.85200000000000009</v>
      </c>
      <c r="F42" s="2">
        <v>0.9870000000000001</v>
      </c>
      <c r="G42" s="2">
        <v>2.8280419999999999</v>
      </c>
      <c r="H42" s="2">
        <v>2.8280289999999999</v>
      </c>
      <c r="I42" s="2">
        <v>2.828055</v>
      </c>
      <c r="J42" s="2">
        <v>4.0160000000000001E-2</v>
      </c>
      <c r="K42" s="2">
        <v>3.9240000000000004E-2</v>
      </c>
      <c r="L42" s="2">
        <v>4.1079999999999998E-2</v>
      </c>
    </row>
    <row r="43" spans="1:12">
      <c r="A43" s="2" t="s">
        <v>73</v>
      </c>
      <c r="B43" s="2" t="s">
        <v>74</v>
      </c>
      <c r="C43" s="2">
        <v>1.0900000000000001</v>
      </c>
      <c r="D43" s="2">
        <v>1.3080000000000001</v>
      </c>
      <c r="E43" s="2">
        <v>1.242</v>
      </c>
      <c r="F43" s="2">
        <v>1.3740000000000001</v>
      </c>
      <c r="G43" s="2">
        <v>4.0351900000000001</v>
      </c>
      <c r="H43" s="2">
        <v>4.0351600000000003</v>
      </c>
      <c r="I43" s="2">
        <v>4.0352199999999998</v>
      </c>
      <c r="J43" s="2">
        <v>5.0999999999999997E-2</v>
      </c>
      <c r="K43" s="2">
        <v>4.7899999999999998E-2</v>
      </c>
      <c r="L43" s="2">
        <v>5.4099999999999995E-2</v>
      </c>
    </row>
    <row r="44" spans="1:12">
      <c r="A44" s="2" t="s">
        <v>75</v>
      </c>
      <c r="B44" s="2" t="s">
        <v>76</v>
      </c>
      <c r="C44" s="2">
        <v>1.1299999999999999</v>
      </c>
      <c r="D44" s="2">
        <v>7.6</v>
      </c>
      <c r="E44" s="2">
        <v>7</v>
      </c>
      <c r="F44" s="2">
        <v>8.1999999999999993</v>
      </c>
      <c r="G44" s="2">
        <v>1.51214</v>
      </c>
      <c r="H44" s="2">
        <v>1.5120100000000001</v>
      </c>
      <c r="I44" s="2">
        <v>1.51227</v>
      </c>
      <c r="J44" s="2">
        <v>2.7E-2</v>
      </c>
      <c r="K44" s="2">
        <v>2.5000000000000001E-2</v>
      </c>
      <c r="L44" s="2">
        <v>2.8999999999999998E-2</v>
      </c>
    </row>
    <row r="45" spans="1:12">
      <c r="A45" s="2" t="s">
        <v>77</v>
      </c>
      <c r="B45" s="2" t="s">
        <v>78</v>
      </c>
      <c r="C45" s="2">
        <v>1.0980000000000001</v>
      </c>
      <c r="D45" s="2">
        <v>0.53500000000000003</v>
      </c>
      <c r="E45" s="2">
        <v>0.45</v>
      </c>
      <c r="F45" s="2">
        <v>0.62</v>
      </c>
      <c r="G45" s="2">
        <v>5.3522699999999999</v>
      </c>
      <c r="H45" s="2">
        <v>5.3520699999999994</v>
      </c>
      <c r="I45" s="2">
        <v>5.3524700000000003</v>
      </c>
      <c r="J45" s="2">
        <v>6.1800000000000001E-2</v>
      </c>
      <c r="K45" s="2">
        <v>6.0299999999999999E-2</v>
      </c>
      <c r="L45" s="2">
        <v>6.3299999999999995E-2</v>
      </c>
    </row>
    <row r="46" spans="1:12">
      <c r="A46" s="2" t="s">
        <v>79</v>
      </c>
      <c r="B46" s="2" t="s">
        <v>80</v>
      </c>
      <c r="C46" s="2">
        <v>1.04</v>
      </c>
      <c r="D46" s="2">
        <v>2.4300000000000002</v>
      </c>
      <c r="E46" s="2">
        <v>2.27</v>
      </c>
      <c r="F46" s="2">
        <v>2.5900000000000003</v>
      </c>
      <c r="G46" s="2">
        <v>3.7681249999999999</v>
      </c>
      <c r="H46" s="2">
        <v>3.767868</v>
      </c>
      <c r="I46" s="2">
        <v>3.7683819999999999</v>
      </c>
      <c r="J46" s="2">
        <v>4.6100000000000002E-2</v>
      </c>
      <c r="K46" s="2">
        <v>4.53E-2</v>
      </c>
      <c r="L46" s="2">
        <v>4.6900000000000004E-2</v>
      </c>
    </row>
    <row r="47" spans="1:12">
      <c r="A47" s="2" t="s">
        <v>81</v>
      </c>
      <c r="B47" s="2" t="s">
        <v>82</v>
      </c>
      <c r="C47" s="2">
        <v>0.95</v>
      </c>
      <c r="D47" s="2">
        <v>3.47</v>
      </c>
      <c r="E47" s="2">
        <v>3.0900000000000003</v>
      </c>
      <c r="F47" s="2">
        <v>3.85</v>
      </c>
      <c r="G47" s="2">
        <v>1.9000693</v>
      </c>
      <c r="H47" s="2">
        <v>1.9000664999999999</v>
      </c>
      <c r="I47" s="2">
        <v>1.9000721</v>
      </c>
      <c r="J47" s="2">
        <v>2.9499999999999998E-2</v>
      </c>
      <c r="K47" s="2">
        <v>2.7899999999999998E-2</v>
      </c>
      <c r="L47" s="2">
        <v>3.1099999999999999E-2</v>
      </c>
    </row>
    <row r="48" spans="1:12">
      <c r="A48" s="2" t="s">
        <v>83</v>
      </c>
      <c r="B48" s="2" t="s">
        <v>84</v>
      </c>
      <c r="C48" s="2">
        <v>1.21</v>
      </c>
      <c r="D48" s="2">
        <v>1.1100000000000001</v>
      </c>
      <c r="E48" s="2">
        <v>1.05</v>
      </c>
      <c r="F48" s="2">
        <v>1.1700000000000002</v>
      </c>
      <c r="G48" s="2">
        <v>3.8971300000000002</v>
      </c>
      <c r="H48" s="2">
        <v>3.8971100000000001</v>
      </c>
      <c r="I48" s="2">
        <v>3.8971500000000003</v>
      </c>
      <c r="J48" s="2">
        <v>5.1799999999999999E-2</v>
      </c>
      <c r="K48" s="2">
        <v>5.0999999999999997E-2</v>
      </c>
      <c r="L48" s="2">
        <v>5.2600000000000001E-2</v>
      </c>
    </row>
    <row r="49" spans="1:12">
      <c r="A49" s="2" t="s">
        <v>85</v>
      </c>
      <c r="B49" s="2" t="s">
        <v>86</v>
      </c>
      <c r="C49" s="2">
        <v>0.97</v>
      </c>
      <c r="D49" s="2">
        <v>3.31</v>
      </c>
      <c r="E49" s="2">
        <v>3.15</v>
      </c>
      <c r="F49" s="2">
        <v>3.47</v>
      </c>
      <c r="G49" s="2">
        <v>1.7429964</v>
      </c>
      <c r="H49" s="2">
        <v>1.7429946999999999</v>
      </c>
      <c r="I49" s="2">
        <v>1.7429981000000001</v>
      </c>
      <c r="J49" s="2">
        <v>2.81E-2</v>
      </c>
      <c r="K49" s="2">
        <v>2.7199999999999998E-2</v>
      </c>
      <c r="L49" s="2">
        <v>2.9000000000000001E-2</v>
      </c>
    </row>
    <row r="50" spans="1:12">
      <c r="A50" s="2" t="s">
        <v>87</v>
      </c>
      <c r="B50" s="2" t="s">
        <v>88</v>
      </c>
      <c r="C50" s="2">
        <v>1.29</v>
      </c>
      <c r="D50" s="2">
        <v>2.2599999999999998</v>
      </c>
      <c r="E50" s="2">
        <v>1.9499999999999997</v>
      </c>
      <c r="F50" s="2">
        <v>2.57</v>
      </c>
      <c r="G50" s="2">
        <v>2.7247400000000002</v>
      </c>
      <c r="H50" s="2">
        <v>2.7246000000000001</v>
      </c>
      <c r="I50" s="2">
        <v>2.7248800000000002</v>
      </c>
      <c r="J50" s="2">
        <v>4.1700000000000001E-2</v>
      </c>
      <c r="K50" s="2">
        <v>4.0600000000000004E-2</v>
      </c>
      <c r="L50" s="2">
        <v>4.2799999999999998E-2</v>
      </c>
    </row>
    <row r="51" spans="1:12">
      <c r="A51" s="2" t="s">
        <v>89</v>
      </c>
      <c r="B51" s="2" t="s">
        <v>90</v>
      </c>
      <c r="C51" s="2">
        <v>1.099</v>
      </c>
      <c r="D51" s="2">
        <v>3.8385300317799999E-2</v>
      </c>
      <c r="E51" s="2">
        <v>1.06975427115325E-2</v>
      </c>
      <c r="F51" s="2">
        <v>8.2434005600498295E-2</v>
      </c>
      <c r="G51" s="2">
        <v>9.7559799999999992</v>
      </c>
      <c r="H51" s="2">
        <v>9.7558699999999998</v>
      </c>
      <c r="I51" s="2">
        <v>9.7560899999999986</v>
      </c>
      <c r="J51" s="2">
        <v>9.1999999999999998E-2</v>
      </c>
      <c r="K51" s="2">
        <v>9.06E-2</v>
      </c>
      <c r="L51" s="2">
        <v>9.3399999999999997E-2</v>
      </c>
    </row>
    <row r="52" spans="1:12">
      <c r="A52" s="2" t="s">
        <v>91</v>
      </c>
      <c r="B52" s="2" t="s">
        <v>92</v>
      </c>
      <c r="C52" s="2">
        <v>1.1399999999999999</v>
      </c>
      <c r="D52" s="2">
        <v>2.8</v>
      </c>
      <c r="E52" s="2">
        <v>2.5499999999999998</v>
      </c>
      <c r="F52" s="2">
        <v>3.05</v>
      </c>
      <c r="G52" s="2">
        <v>3.6314000000000002</v>
      </c>
      <c r="H52" s="2">
        <v>3.6313</v>
      </c>
      <c r="I52" s="2">
        <v>3.6315000000000004</v>
      </c>
      <c r="J52" s="2">
        <v>4.7699999999999999E-2</v>
      </c>
      <c r="K52" s="2">
        <v>4.3900000000000002E-2</v>
      </c>
      <c r="L52" s="2">
        <v>5.1499999999999997E-2</v>
      </c>
    </row>
    <row r="53" spans="1:12">
      <c r="A53" s="2" t="s">
        <v>93</v>
      </c>
      <c r="B53" s="2" t="s">
        <v>94</v>
      </c>
      <c r="C53" s="2">
        <v>0.91</v>
      </c>
      <c r="D53" s="2">
        <v>8.7999999999999995E-2</v>
      </c>
      <c r="E53" s="2">
        <v>5.2999999999999992E-2</v>
      </c>
      <c r="F53" s="2">
        <v>0.123</v>
      </c>
      <c r="G53" s="2">
        <v>11.759</v>
      </c>
      <c r="H53" s="2">
        <v>11.752700000000001</v>
      </c>
      <c r="I53" s="2">
        <v>11.7653</v>
      </c>
      <c r="J53" s="2">
        <v>9.8000000000000004E-2</v>
      </c>
      <c r="K53" s="2">
        <v>9.5000000000000001E-2</v>
      </c>
      <c r="L53" s="2">
        <v>0.10100000000000001</v>
      </c>
    </row>
    <row r="54" spans="1:12">
      <c r="A54" s="2" t="s">
        <v>95</v>
      </c>
      <c r="B54" s="2" t="s">
        <v>96</v>
      </c>
      <c r="C54" s="2">
        <v>1.0900000000000001</v>
      </c>
      <c r="D54" s="2">
        <v>0.27</v>
      </c>
      <c r="E54" s="2">
        <v>0.23</v>
      </c>
      <c r="F54" s="2">
        <v>0.31</v>
      </c>
      <c r="G54" s="2">
        <v>4.86069</v>
      </c>
      <c r="H54" s="2">
        <v>4.8606299999999996</v>
      </c>
      <c r="I54" s="2">
        <v>4.8607500000000003</v>
      </c>
      <c r="J54" s="2">
        <v>5.7799999999999997E-2</v>
      </c>
      <c r="K54" s="2">
        <v>5.4899999999999997E-2</v>
      </c>
      <c r="L54" s="2">
        <v>6.0699999999999997E-2</v>
      </c>
    </row>
    <row r="55" spans="1:12">
      <c r="A55" s="2" t="s">
        <v>97</v>
      </c>
      <c r="B55" s="2" t="s">
        <v>98</v>
      </c>
      <c r="C55" s="2">
        <v>1.0900000000000001</v>
      </c>
      <c r="D55" s="2">
        <v>0.52</v>
      </c>
      <c r="E55" s="2">
        <v>0.47000000000000003</v>
      </c>
      <c r="F55" s="2">
        <v>0.57000000000000006</v>
      </c>
      <c r="G55" s="2">
        <v>4.2047400000000001</v>
      </c>
      <c r="H55" s="2">
        <v>4.2046900000000003</v>
      </c>
      <c r="I55" s="2">
        <v>4.20479</v>
      </c>
      <c r="J55" s="2">
        <v>5.2600000000000001E-2</v>
      </c>
      <c r="K55" s="2">
        <v>5.16E-2</v>
      </c>
      <c r="L55" s="2">
        <v>5.3600000000000002E-2</v>
      </c>
    </row>
    <row r="56" spans="1:12">
      <c r="A56" s="2" t="s">
        <v>99</v>
      </c>
      <c r="B56" s="2" t="s">
        <v>100</v>
      </c>
      <c r="C56" s="2">
        <v>1.05</v>
      </c>
      <c r="D56" s="2">
        <v>10.39</v>
      </c>
      <c r="E56" s="2">
        <v>9.84</v>
      </c>
      <c r="F56" s="2">
        <v>10.940000000000001</v>
      </c>
      <c r="G56" s="2">
        <v>3.5753200000000001</v>
      </c>
      <c r="H56" s="2">
        <v>3.5752600000000001</v>
      </c>
      <c r="I56" s="2">
        <v>3.57538</v>
      </c>
      <c r="J56" s="2">
        <v>4.7600000000000003E-2</v>
      </c>
      <c r="K56" s="2">
        <v>4.1000000000000002E-2</v>
      </c>
      <c r="L56" s="2">
        <v>5.4200000000000005E-2</v>
      </c>
    </row>
    <row r="57" spans="1:12">
      <c r="A57" s="2" t="s">
        <v>101</v>
      </c>
      <c r="B57" s="2" t="s">
        <v>102</v>
      </c>
      <c r="C57" s="2">
        <v>1.01</v>
      </c>
      <c r="D57" s="2">
        <v>0.48399999999999999</v>
      </c>
      <c r="E57" s="2">
        <v>0.39700000000000002</v>
      </c>
      <c r="F57" s="2">
        <v>0.57099999999999995</v>
      </c>
      <c r="G57" s="2">
        <v>5.2085100000000004</v>
      </c>
      <c r="H57" s="2">
        <v>5.2081300000000006</v>
      </c>
      <c r="I57" s="2">
        <v>5.2088900000000002</v>
      </c>
      <c r="J57" s="2">
        <v>5.8999999999999997E-2</v>
      </c>
      <c r="K57" s="2">
        <v>5.6299999999999996E-2</v>
      </c>
      <c r="L57" s="2">
        <v>6.1699999999999998E-2</v>
      </c>
    </row>
    <row r="58" spans="1:12">
      <c r="A58" s="2" t="s">
        <v>103</v>
      </c>
      <c r="B58" s="2" t="s">
        <v>104</v>
      </c>
      <c r="C58" s="2">
        <v>0.97599999999999998</v>
      </c>
      <c r="D58" s="2">
        <v>0.85</v>
      </c>
      <c r="E58" s="2">
        <v>0.64999999999999991</v>
      </c>
      <c r="F58" s="2">
        <v>1.05</v>
      </c>
      <c r="G58" s="2">
        <v>2.8505699999999998</v>
      </c>
      <c r="H58" s="2">
        <v>2.8505639999999999</v>
      </c>
      <c r="I58" s="2">
        <v>2.8505759999999998</v>
      </c>
      <c r="J58" s="2">
        <v>3.9E-2</v>
      </c>
      <c r="K58" s="2">
        <v>3.6999999999999998E-2</v>
      </c>
      <c r="L58" s="2">
        <v>4.1000000000000002E-2</v>
      </c>
    </row>
    <row r="59" spans="1:12">
      <c r="A59" s="2" t="s">
        <v>105</v>
      </c>
      <c r="B59" s="2" t="s">
        <v>106</v>
      </c>
      <c r="C59" s="2">
        <v>1.41</v>
      </c>
      <c r="D59" s="2">
        <v>21.77</v>
      </c>
      <c r="E59" s="2">
        <v>20.77</v>
      </c>
      <c r="F59" s="2">
        <v>22.77</v>
      </c>
      <c r="G59" s="2">
        <v>4.2567994000000002</v>
      </c>
      <c r="H59" s="2">
        <v>4.2567944000000004</v>
      </c>
      <c r="I59" s="2">
        <v>4.2568044</v>
      </c>
      <c r="J59" s="2">
        <v>5.7000000000000002E-2</v>
      </c>
      <c r="K59" s="2">
        <v>5.3999999999999999E-2</v>
      </c>
      <c r="L59" s="2">
        <v>6.0000000000000005E-2</v>
      </c>
    </row>
    <row r="60" spans="1:12">
      <c r="A60" s="2" t="s">
        <v>107</v>
      </c>
      <c r="B60" s="2" t="s">
        <v>108</v>
      </c>
      <c r="C60" s="2">
        <v>1.1000000000000001</v>
      </c>
      <c r="D60" s="2">
        <v>0.72</v>
      </c>
      <c r="E60" s="2">
        <v>0.64</v>
      </c>
      <c r="F60" s="2">
        <v>0.79999999999999993</v>
      </c>
      <c r="G60" s="2">
        <v>9.2020499999999998</v>
      </c>
      <c r="H60" s="2">
        <v>9.2016799999999996</v>
      </c>
      <c r="I60" s="2">
        <v>9.20242</v>
      </c>
      <c r="J60" s="2">
        <v>0.09</v>
      </c>
      <c r="K60" s="2">
        <v>8.8999999999999996E-2</v>
      </c>
      <c r="L60" s="2">
        <v>9.0999999999999998E-2</v>
      </c>
    </row>
    <row r="61" spans="1:12">
      <c r="A61" s="2" t="s">
        <v>109</v>
      </c>
      <c r="B61" s="2" t="s">
        <v>110</v>
      </c>
      <c r="C61" s="2">
        <v>1</v>
      </c>
      <c r="D61" s="2">
        <v>0.46700000000000003</v>
      </c>
      <c r="E61" s="2">
        <v>0.443</v>
      </c>
      <c r="F61" s="2">
        <v>0.51400000000000001</v>
      </c>
      <c r="G61" s="2">
        <v>4.0378961999999996</v>
      </c>
      <c r="H61" s="2">
        <v>4.0378942999999996</v>
      </c>
      <c r="I61" s="2">
        <v>4.0378980999999996</v>
      </c>
      <c r="J61" s="2">
        <v>4.947E-2</v>
      </c>
      <c r="K61" s="2">
        <v>4.9180000000000001E-2</v>
      </c>
      <c r="L61" s="2">
        <v>4.9759999999999999E-2</v>
      </c>
    </row>
    <row r="62" spans="1:12">
      <c r="A62" s="2" t="s">
        <v>111</v>
      </c>
      <c r="B62" s="2" t="s">
        <v>112</v>
      </c>
      <c r="C62" s="2">
        <v>1.0549999999999999</v>
      </c>
      <c r="D62" s="2">
        <v>2.96</v>
      </c>
      <c r="E62" s="2">
        <v>2.62</v>
      </c>
      <c r="F62" s="2">
        <v>3.3</v>
      </c>
      <c r="G62" s="2">
        <v>8.8865929999999995</v>
      </c>
      <c r="H62" s="2">
        <v>8.886588999999999</v>
      </c>
      <c r="I62" s="2">
        <v>8.8865970000000001</v>
      </c>
      <c r="J62" s="2">
        <v>8.5500000000000007E-2</v>
      </c>
      <c r="K62" s="2">
        <v>8.4000000000000005E-2</v>
      </c>
      <c r="L62" s="2">
        <v>8.7000000000000008E-2</v>
      </c>
    </row>
    <row r="63" spans="1:12">
      <c r="A63" s="2" t="s">
        <v>113</v>
      </c>
      <c r="B63" s="2" t="s">
        <v>114</v>
      </c>
      <c r="C63" s="2">
        <v>0.93</v>
      </c>
      <c r="D63" s="2">
        <v>2.3345813799830101E-2</v>
      </c>
      <c r="E63" s="2">
        <v>1.9538747128968321E-2</v>
      </c>
      <c r="F63" s="2">
        <v>2.7152880470691882E-2</v>
      </c>
      <c r="G63" s="2">
        <v>0.85358500000000004</v>
      </c>
      <c r="H63" s="2">
        <v>0.85356100000000001</v>
      </c>
      <c r="I63" s="2">
        <v>0.85360900000000006</v>
      </c>
      <c r="J63" s="2">
        <v>1.72E-2</v>
      </c>
      <c r="K63" s="2">
        <v>1.6910000000000001E-2</v>
      </c>
      <c r="L63" s="2">
        <v>1.7489999999999999E-2</v>
      </c>
    </row>
    <row r="64" spans="1:12">
      <c r="A64" s="2" t="s">
        <v>115</v>
      </c>
      <c r="B64" s="2" t="s">
        <v>116</v>
      </c>
      <c r="C64" s="2">
        <v>0.88</v>
      </c>
      <c r="D64" s="2">
        <v>0.21583865588500001</v>
      </c>
      <c r="E64" s="2">
        <v>0.18185822609548991</v>
      </c>
      <c r="F64" s="2">
        <v>0.24981908567451011</v>
      </c>
      <c r="G64" s="2">
        <v>6.2122900000000003</v>
      </c>
      <c r="H64" s="2">
        <v>6.2122600000000006</v>
      </c>
      <c r="I64" s="2">
        <v>6.2123200000000001</v>
      </c>
      <c r="J64" s="2">
        <v>6.3E-2</v>
      </c>
      <c r="K64" s="2">
        <v>6.2E-2</v>
      </c>
      <c r="L64" s="2">
        <v>6.4000000000000001E-2</v>
      </c>
    </row>
    <row r="65" spans="1:12">
      <c r="A65" s="2" t="s">
        <v>117</v>
      </c>
      <c r="B65" s="2" t="s">
        <v>118</v>
      </c>
      <c r="C65" s="2">
        <v>0.99</v>
      </c>
      <c r="D65" s="2">
        <v>0.84</v>
      </c>
      <c r="E65" s="2">
        <v>0.77</v>
      </c>
      <c r="F65" s="2">
        <v>0.90999999999999992</v>
      </c>
      <c r="G65" s="2">
        <v>95.273803999999998</v>
      </c>
      <c r="H65" s="2">
        <v>95.272403999999995</v>
      </c>
      <c r="I65" s="2">
        <v>95.275204000000002</v>
      </c>
      <c r="J65" s="2">
        <v>0.40699999999999997</v>
      </c>
      <c r="K65" s="2">
        <v>0.40199999999999997</v>
      </c>
      <c r="L65" s="2">
        <v>0.41199999999999998</v>
      </c>
    </row>
    <row r="66" spans="1:12">
      <c r="A66" s="2" t="s">
        <v>119</v>
      </c>
      <c r="B66" s="2" t="s">
        <v>120</v>
      </c>
      <c r="C66" s="2">
        <v>7.8409999999999994E-2</v>
      </c>
      <c r="D66" s="2">
        <v>28.5</v>
      </c>
      <c r="E66" s="2">
        <v>26.6</v>
      </c>
      <c r="F66" s="2">
        <v>30.4</v>
      </c>
      <c r="G66" s="2">
        <v>246.36</v>
      </c>
      <c r="H66" s="2">
        <v>244.98000000000002</v>
      </c>
      <c r="I66" s="2">
        <v>247.74</v>
      </c>
      <c r="J66" s="2">
        <v>0.36</v>
      </c>
      <c r="K66" s="2">
        <v>0.35</v>
      </c>
      <c r="L66" s="2">
        <v>0.37</v>
      </c>
    </row>
    <row r="67" spans="1:12">
      <c r="A67" s="2" t="s">
        <v>121</v>
      </c>
      <c r="B67" s="2" t="s">
        <v>122</v>
      </c>
      <c r="C67" s="2">
        <v>0.69</v>
      </c>
      <c r="D67" s="2">
        <v>6.05</v>
      </c>
      <c r="E67" s="2">
        <v>5.58</v>
      </c>
      <c r="F67" s="2">
        <v>6.52</v>
      </c>
      <c r="G67" s="2">
        <v>10230</v>
      </c>
      <c r="H67" s="2">
        <v>9500</v>
      </c>
      <c r="I67" s="2">
        <v>10960</v>
      </c>
      <c r="J67" s="2">
        <v>8.19</v>
      </c>
      <c r="K67" s="2">
        <v>7.8</v>
      </c>
      <c r="L67" s="2">
        <v>8.58</v>
      </c>
    </row>
    <row r="68" spans="1:12">
      <c r="A68" s="2" t="s">
        <v>123</v>
      </c>
      <c r="B68" s="2" t="s">
        <v>124</v>
      </c>
      <c r="C68" s="2">
        <v>0.89</v>
      </c>
      <c r="D68" s="2">
        <v>1.1000000000000001</v>
      </c>
      <c r="E68" s="2">
        <v>1.1000000000000001</v>
      </c>
      <c r="F68" s="2">
        <v>2.2000000000000002</v>
      </c>
      <c r="G68" s="2">
        <v>11.90701</v>
      </c>
      <c r="H68" s="2">
        <v>11.90662</v>
      </c>
      <c r="I68" s="2">
        <v>11.907449999999999</v>
      </c>
      <c r="J68" s="2">
        <v>0.10299999999999999</v>
      </c>
      <c r="K68" s="2">
        <v>9.5599999999999991E-2</v>
      </c>
      <c r="L68" s="2">
        <v>0.11099999999999999</v>
      </c>
    </row>
    <row r="69" spans="1:12">
      <c r="A69" s="2" t="s">
        <v>125</v>
      </c>
      <c r="B69" s="2" t="s">
        <v>126</v>
      </c>
      <c r="C69" s="2">
        <v>0.6</v>
      </c>
      <c r="D69" s="2">
        <v>1.4</v>
      </c>
      <c r="E69" s="2">
        <v>1.4</v>
      </c>
      <c r="F69" s="2">
        <v>2.8</v>
      </c>
      <c r="G69" s="2">
        <v>0.38107099999999999</v>
      </c>
      <c r="H69" s="2">
        <v>0.38107000000000002</v>
      </c>
      <c r="I69" s="2">
        <v>0.38107199999999997</v>
      </c>
      <c r="J69" s="2">
        <v>8.8000000000000005E-3</v>
      </c>
      <c r="K69" s="2">
        <v>8.0000000000000002E-3</v>
      </c>
      <c r="L69" s="2">
        <v>9.6000000000000009E-3</v>
      </c>
    </row>
    <row r="70" spans="1:12">
      <c r="A70" s="2" t="s">
        <v>127</v>
      </c>
      <c r="B70" s="2" t="s">
        <v>128</v>
      </c>
      <c r="C70" s="2">
        <v>0.15</v>
      </c>
      <c r="D70" s="2">
        <v>2.0325331151900002E-2</v>
      </c>
      <c r="E70" s="2">
        <v>1.721045842119491E-2</v>
      </c>
      <c r="F70" s="2">
        <v>2.3440203882605093E-2</v>
      </c>
      <c r="G70" s="2">
        <v>1.58040482</v>
      </c>
      <c r="H70" s="2">
        <v>1.58040464</v>
      </c>
      <c r="I70" s="2">
        <v>1.5804050000000001</v>
      </c>
      <c r="J70" s="2">
        <v>1.4109999999999999E-2</v>
      </c>
      <c r="K70" s="2">
        <v>1.3789999999999998E-2</v>
      </c>
      <c r="L70" s="2">
        <v>1.443E-2</v>
      </c>
    </row>
    <row r="71" spans="1:12">
      <c r="A71" s="2" t="s">
        <v>129</v>
      </c>
      <c r="B71" s="2" t="s">
        <v>130</v>
      </c>
      <c r="C71" s="2">
        <v>0.69</v>
      </c>
      <c r="D71" s="2">
        <v>3.2092628134499999E-2</v>
      </c>
      <c r="E71" s="2">
        <v>1.3534673134499998E-2</v>
      </c>
      <c r="F71" s="2">
        <v>5.4739624134499995E-2</v>
      </c>
      <c r="G71" s="2">
        <v>5.2354000000000003</v>
      </c>
      <c r="H71" s="2">
        <v>5.2289000000000003</v>
      </c>
      <c r="I71" s="2">
        <v>5.2381000000000002</v>
      </c>
      <c r="J71" s="2">
        <v>5.2999999999999999E-2</v>
      </c>
      <c r="K71" s="2">
        <v>4.5999999999999999E-2</v>
      </c>
      <c r="L71" s="2">
        <v>5.6999999999999995E-2</v>
      </c>
    </row>
    <row r="72" spans="1:12">
      <c r="A72" s="2" t="s">
        <v>131</v>
      </c>
      <c r="B72" s="2" t="s">
        <v>132</v>
      </c>
      <c r="C72" s="2">
        <v>0.43</v>
      </c>
      <c r="D72" s="2">
        <v>2.6114589560500001E-2</v>
      </c>
      <c r="E72" s="2">
        <v>9.4438835605000007E-3</v>
      </c>
      <c r="F72" s="2">
        <v>3.7123545560500001E-2</v>
      </c>
      <c r="G72" s="2">
        <v>17.38</v>
      </c>
      <c r="H72" s="2">
        <v>17.36</v>
      </c>
      <c r="I72" s="2">
        <v>17.398</v>
      </c>
      <c r="J72" s="2">
        <v>0.10299999999999999</v>
      </c>
      <c r="K72" s="2">
        <v>8.8999999999999996E-2</v>
      </c>
      <c r="L72" s="2">
        <v>0.109</v>
      </c>
    </row>
    <row r="73" spans="1:12">
      <c r="A73" s="2" t="s">
        <v>133</v>
      </c>
      <c r="B73" s="2" t="s">
        <v>132</v>
      </c>
      <c r="C73" s="2">
        <v>0.43</v>
      </c>
      <c r="D73" s="2">
        <v>2.0136550986399999E-2</v>
      </c>
      <c r="E73" s="2">
        <v>7.2403449863999991E-3</v>
      </c>
      <c r="F73" s="2">
        <v>3.1774590986400002E-2</v>
      </c>
      <c r="G73" s="2">
        <v>24.329000000000001</v>
      </c>
      <c r="H73" s="2">
        <v>24.263000000000002</v>
      </c>
      <c r="I73" s="2">
        <v>24.381</v>
      </c>
      <c r="J73" s="2">
        <v>0.129</v>
      </c>
      <c r="K73" s="2">
        <v>0.112</v>
      </c>
      <c r="L73" s="2">
        <v>0.13600000000000001</v>
      </c>
    </row>
    <row r="74" spans="1:12">
      <c r="A74" s="2" t="s">
        <v>134</v>
      </c>
      <c r="B74" s="2" t="s">
        <v>54</v>
      </c>
      <c r="C74" s="2">
        <v>0.7</v>
      </c>
      <c r="D74" s="2">
        <v>2.2961538E-2</v>
      </c>
      <c r="E74" s="2">
        <v>1.6042381000000001E-2</v>
      </c>
      <c r="F74" s="2">
        <v>3.113962E-2</v>
      </c>
      <c r="G74" s="2">
        <v>500</v>
      </c>
      <c r="H74" s="2">
        <v>468</v>
      </c>
      <c r="I74" s="2">
        <v>526</v>
      </c>
      <c r="J74" s="2">
        <v>1.06</v>
      </c>
      <c r="K74" s="2">
        <v>0.99</v>
      </c>
      <c r="L74" s="2">
        <v>1.1300000000000001</v>
      </c>
    </row>
    <row r="75" spans="1:12">
      <c r="A75" s="2" t="s">
        <v>135</v>
      </c>
      <c r="B75" s="2" t="s">
        <v>136</v>
      </c>
      <c r="C75" s="2">
        <v>0.57999999999999996</v>
      </c>
      <c r="D75" s="2">
        <v>0.100682754932</v>
      </c>
      <c r="E75" s="2">
        <v>5.0356095932000002E-2</v>
      </c>
      <c r="F75" s="2">
        <v>0.154154829932</v>
      </c>
      <c r="G75" s="2">
        <v>471</v>
      </c>
      <c r="H75" s="2">
        <v>459</v>
      </c>
      <c r="I75" s="2">
        <v>493</v>
      </c>
      <c r="J75" s="2">
        <v>0.97</v>
      </c>
      <c r="K75" s="2">
        <v>0.88</v>
      </c>
      <c r="L75" s="2">
        <v>1.0899999999999999</v>
      </c>
    </row>
    <row r="76" spans="1:12">
      <c r="A76" s="2" t="s">
        <v>137</v>
      </c>
      <c r="B76" s="2" t="s">
        <v>138</v>
      </c>
      <c r="C76" s="2">
        <v>0.53</v>
      </c>
      <c r="D76" s="2">
        <v>4.0902369191099998E-2</v>
      </c>
      <c r="E76" s="2">
        <v>2.0142622191099999E-2</v>
      </c>
      <c r="F76" s="2">
        <v>5.3798575191099998E-2</v>
      </c>
      <c r="G76" s="2">
        <v>15.819000000000001</v>
      </c>
      <c r="H76" s="2">
        <v>15.793000000000001</v>
      </c>
      <c r="I76" s="2">
        <v>15.868</v>
      </c>
      <c r="J76" s="2">
        <v>0.10100000000000001</v>
      </c>
      <c r="K76" s="2">
        <v>8.8000000000000009E-2</v>
      </c>
      <c r="L76" s="2">
        <v>0.11</v>
      </c>
    </row>
    <row r="77" spans="1:12">
      <c r="A77" s="2" t="s">
        <v>139</v>
      </c>
      <c r="B77" s="2" t="s">
        <v>140</v>
      </c>
      <c r="C77" s="2">
        <v>0.42</v>
      </c>
      <c r="D77" s="2">
        <v>1.8</v>
      </c>
      <c r="E77" s="2">
        <v>1.75</v>
      </c>
      <c r="F77" s="2">
        <v>1.85</v>
      </c>
      <c r="G77" s="2">
        <v>691.78</v>
      </c>
      <c r="H77" s="2">
        <v>687.07999999999993</v>
      </c>
      <c r="I77" s="2">
        <v>696.48</v>
      </c>
      <c r="J77" s="2">
        <v>1.1499999999999999</v>
      </c>
      <c r="K77" s="2">
        <v>1.0999999999999999</v>
      </c>
      <c r="L77" s="2">
        <v>1.2</v>
      </c>
    </row>
    <row r="78" spans="1:12">
      <c r="A78" s="2" t="s">
        <v>141</v>
      </c>
      <c r="B78" s="2" t="s">
        <v>142</v>
      </c>
      <c r="C78" s="2">
        <v>0.69</v>
      </c>
      <c r="D78" s="2">
        <v>2.2999999999999998</v>
      </c>
      <c r="E78" s="2">
        <v>-10.7</v>
      </c>
      <c r="F78" s="2">
        <v>15.3</v>
      </c>
      <c r="G78" s="2">
        <v>4100</v>
      </c>
      <c r="H78" s="2">
        <v>3800</v>
      </c>
      <c r="I78" s="2">
        <v>4400</v>
      </c>
      <c r="J78" s="2">
        <v>4.5</v>
      </c>
      <c r="K78" s="2">
        <v>4.3</v>
      </c>
      <c r="L78" s="2">
        <v>4.7</v>
      </c>
    </row>
    <row r="79" spans="1:12">
      <c r="A79" s="2" t="s">
        <v>143</v>
      </c>
      <c r="B79" s="2" t="s">
        <v>144</v>
      </c>
      <c r="C79" s="2">
        <v>0.53900000000000003</v>
      </c>
      <c r="D79" s="2">
        <v>4.3734071673536198E-2</v>
      </c>
      <c r="E79" s="2">
        <v>3.8605543844193471E-2</v>
      </c>
      <c r="F79" s="2">
        <v>4.8862599502878926E-2</v>
      </c>
      <c r="G79" s="2">
        <v>3.3367100000000001</v>
      </c>
      <c r="H79" s="2">
        <v>3.3366600000000002</v>
      </c>
      <c r="I79" s="2">
        <v>3.3367599999999999</v>
      </c>
      <c r="J79" s="2">
        <v>3.5569999999999997E-2</v>
      </c>
      <c r="K79" s="2">
        <v>3.4569999999999997E-2</v>
      </c>
      <c r="L79" s="2">
        <v>3.6569999999999998E-2</v>
      </c>
    </row>
    <row r="80" spans="1:12">
      <c r="A80" s="2" t="s">
        <v>145</v>
      </c>
      <c r="B80" s="2" t="s">
        <v>146</v>
      </c>
      <c r="C80" s="2">
        <v>0.45</v>
      </c>
      <c r="D80" s="2">
        <v>2.1999999999999999E-2</v>
      </c>
      <c r="E80" s="2">
        <v>1.8499999999999999E-2</v>
      </c>
      <c r="F80" s="2">
        <v>2.5499999999999998E-2</v>
      </c>
      <c r="G80" s="2">
        <v>2.64561</v>
      </c>
      <c r="H80" s="2">
        <v>2.6449500000000001</v>
      </c>
      <c r="I80" s="2">
        <v>2.6462699999999999</v>
      </c>
      <c r="J80" s="2">
        <v>2.87E-2</v>
      </c>
      <c r="K80" s="2">
        <v>2.76E-2</v>
      </c>
      <c r="L80" s="2">
        <v>2.98E-2</v>
      </c>
    </row>
    <row r="81" spans="1:12">
      <c r="A81" s="2" t="s">
        <v>147</v>
      </c>
      <c r="B81" s="2" t="s">
        <v>148</v>
      </c>
      <c r="C81" s="2">
        <v>0.35</v>
      </c>
      <c r="D81" s="2">
        <v>3.1148727307099999E-2</v>
      </c>
      <c r="E81" s="2">
        <v>1.85670633071E-2</v>
      </c>
      <c r="F81" s="2">
        <v>4.8763057307099997E-2</v>
      </c>
      <c r="G81" s="2">
        <v>26.161000000000001</v>
      </c>
      <c r="H81" s="2">
        <v>26.063000000000002</v>
      </c>
      <c r="I81" s="2">
        <v>26.243000000000002</v>
      </c>
      <c r="J81" s="2">
        <v>0.11899999999999999</v>
      </c>
      <c r="K81" s="2">
        <v>0.108</v>
      </c>
      <c r="L81" s="2">
        <v>0.13300000000000001</v>
      </c>
    </row>
    <row r="82" spans="1:12">
      <c r="A82" s="2" t="s">
        <v>149</v>
      </c>
      <c r="B82" s="2" t="s">
        <v>150</v>
      </c>
      <c r="C82" s="2">
        <v>0.48</v>
      </c>
      <c r="D82" s="2">
        <v>1.6670000000000001E-2</v>
      </c>
      <c r="E82" s="2">
        <v>1.0700000000000001E-2</v>
      </c>
      <c r="F82" s="2">
        <v>2.2960000000000001E-2</v>
      </c>
      <c r="G82" s="2">
        <v>7.3696999999999999</v>
      </c>
      <c r="H82" s="2">
        <v>7.3661000000000003</v>
      </c>
      <c r="I82" s="2">
        <v>7.3731</v>
      </c>
      <c r="J82" s="2">
        <v>0.06</v>
      </c>
      <c r="K82" s="2">
        <v>5.1999999999999998E-2</v>
      </c>
      <c r="L82" s="2">
        <v>6.4000000000000001E-2</v>
      </c>
    </row>
    <row r="83" spans="1:12">
      <c r="A83" s="2" t="s">
        <v>151</v>
      </c>
      <c r="B83" s="2" t="s">
        <v>152</v>
      </c>
      <c r="C83" s="2">
        <v>0.45200000000000001</v>
      </c>
      <c r="D83" s="2">
        <v>7.0000000000000007E-2</v>
      </c>
      <c r="E83" s="2">
        <v>6.480000000000001E-2</v>
      </c>
      <c r="F83" s="2">
        <v>7.5200000000000003E-2</v>
      </c>
      <c r="G83" s="2">
        <v>2.6439400000000002</v>
      </c>
      <c r="H83" s="2">
        <v>2.6438414959000003</v>
      </c>
      <c r="I83" s="2">
        <v>2.6440385041000001</v>
      </c>
      <c r="J83" s="2">
        <v>2.887E-2</v>
      </c>
      <c r="K83" s="2">
        <v>2.792E-2</v>
      </c>
      <c r="L83" s="2">
        <v>2.9819999999999999E-2</v>
      </c>
    </row>
    <row r="84" spans="1:12">
      <c r="A84" s="2" t="s">
        <v>153</v>
      </c>
      <c r="B84" s="2" t="s">
        <v>154</v>
      </c>
      <c r="C84" s="2">
        <v>0.33</v>
      </c>
      <c r="D84" s="2">
        <v>1.7600000000000001E-2</v>
      </c>
      <c r="E84" s="2">
        <v>1.3500000000000002E-2</v>
      </c>
      <c r="F84" s="2">
        <v>2.2000000000000002E-2</v>
      </c>
      <c r="G84" s="2">
        <v>7.2004000000000001</v>
      </c>
      <c r="H84" s="2">
        <v>7.1987000000000005</v>
      </c>
      <c r="I84" s="2">
        <v>7.2020999999999997</v>
      </c>
      <c r="J84" s="2">
        <v>5.0500000000000003E-2</v>
      </c>
      <c r="K84" s="2">
        <v>4.5200000000000004E-2</v>
      </c>
      <c r="L84" s="2">
        <v>5.4900000000000004E-2</v>
      </c>
    </row>
    <row r="85" spans="1:12">
      <c r="A85" s="2" t="s">
        <v>155</v>
      </c>
      <c r="B85" s="2" t="s">
        <v>154</v>
      </c>
      <c r="C85" s="2">
        <v>0.33</v>
      </c>
      <c r="D85" s="2">
        <v>1.1900000000000001E-2</v>
      </c>
      <c r="E85" s="2">
        <v>-5.3100000000000001E-2</v>
      </c>
      <c r="F85" s="2">
        <v>6.4899999999999999E-2</v>
      </c>
      <c r="G85" s="2">
        <v>28.14</v>
      </c>
      <c r="H85" s="2">
        <v>28.11</v>
      </c>
      <c r="I85" s="2">
        <v>28.17</v>
      </c>
      <c r="J85" s="2">
        <v>0.125</v>
      </c>
      <c r="K85" s="2">
        <v>0.112</v>
      </c>
      <c r="L85" s="2">
        <v>0.13700000000000001</v>
      </c>
    </row>
    <row r="86" spans="1:12">
      <c r="A86" s="2" t="s">
        <v>156</v>
      </c>
      <c r="B86" s="2" t="s">
        <v>154</v>
      </c>
      <c r="C86" s="2">
        <v>0.33</v>
      </c>
      <c r="D86" s="2">
        <v>1.6039999999999999E-2</v>
      </c>
      <c r="E86" s="2">
        <v>1.0689999999999998E-2</v>
      </c>
      <c r="F86" s="2">
        <v>2.1699999999999997E-2</v>
      </c>
      <c r="G86" s="2">
        <v>91.61</v>
      </c>
      <c r="H86" s="2">
        <v>90.72</v>
      </c>
      <c r="I86" s="2">
        <v>92.42</v>
      </c>
      <c r="J86" s="2">
        <v>0.27600000000000002</v>
      </c>
      <c r="K86" s="2">
        <v>0.24600000000000002</v>
      </c>
      <c r="L86" s="2">
        <v>0.30000000000000004</v>
      </c>
    </row>
    <row r="87" spans="1:12">
      <c r="A87" s="2" t="s">
        <v>157</v>
      </c>
      <c r="B87" s="2" t="s">
        <v>154</v>
      </c>
      <c r="C87" s="2">
        <v>0.33</v>
      </c>
      <c r="D87" s="2">
        <v>8.5000000000000006E-3</v>
      </c>
      <c r="E87" s="2">
        <v>4.1000000000000003E-3</v>
      </c>
      <c r="F87" s="2">
        <v>1.3500000000000002E-2</v>
      </c>
      <c r="G87" s="2">
        <v>62.24</v>
      </c>
      <c r="H87" s="2">
        <v>61.690000000000005</v>
      </c>
      <c r="I87" s="2">
        <v>62.79</v>
      </c>
      <c r="J87" s="2">
        <v>0.21299999999999999</v>
      </c>
      <c r="K87" s="2">
        <v>0.193</v>
      </c>
      <c r="L87" s="2">
        <v>0.23299999999999998</v>
      </c>
    </row>
    <row r="88" spans="1:12">
      <c r="A88" s="2" t="s">
        <v>158</v>
      </c>
      <c r="B88" s="2" t="s">
        <v>154</v>
      </c>
      <c r="C88" s="2">
        <v>0.33</v>
      </c>
      <c r="D88" s="2">
        <v>8.5000000000000006E-3</v>
      </c>
      <c r="E88" s="2">
        <v>4.7000000000000011E-3</v>
      </c>
      <c r="F88" s="2">
        <v>1.2900000000000002E-2</v>
      </c>
      <c r="G88" s="2">
        <v>39.026000000000003</v>
      </c>
      <c r="H88" s="2">
        <v>38.815000000000005</v>
      </c>
      <c r="I88" s="2">
        <v>39.220000000000006</v>
      </c>
      <c r="J88" s="2">
        <v>0.156</v>
      </c>
      <c r="K88" s="2">
        <v>0.13900000000000001</v>
      </c>
      <c r="L88" s="2">
        <v>0.17</v>
      </c>
    </row>
    <row r="89" spans="1:12">
      <c r="A89" s="2" t="s">
        <v>159</v>
      </c>
      <c r="B89" s="2" t="s">
        <v>154</v>
      </c>
      <c r="C89" s="2">
        <v>0.33</v>
      </c>
      <c r="D89" s="2">
        <v>1.4500000000000001E-2</v>
      </c>
      <c r="E89" s="2">
        <v>7.3000000000000009E-3</v>
      </c>
      <c r="F89" s="2">
        <v>2.2700000000000001E-2</v>
      </c>
      <c r="G89" s="2">
        <v>256.2</v>
      </c>
      <c r="H89" s="2">
        <v>248.29999999999998</v>
      </c>
      <c r="I89" s="2">
        <v>270</v>
      </c>
      <c r="J89" s="2">
        <v>0.54900000000000004</v>
      </c>
      <c r="K89" s="2">
        <v>0.49100000000000005</v>
      </c>
      <c r="L89" s="2">
        <v>0.60100000000000009</v>
      </c>
    </row>
    <row r="90" spans="1:12">
      <c r="A90" s="2" t="s">
        <v>160</v>
      </c>
      <c r="B90" s="2" t="s">
        <v>161</v>
      </c>
      <c r="C90" s="2">
        <v>0.71</v>
      </c>
      <c r="D90" s="2">
        <v>4.95</v>
      </c>
      <c r="E90" s="2">
        <v>4.6400000000000006</v>
      </c>
      <c r="F90" s="2">
        <v>5.26</v>
      </c>
      <c r="G90" s="2">
        <v>1050.3</v>
      </c>
      <c r="H90" s="2">
        <v>1049.0999999999999</v>
      </c>
      <c r="I90" s="2">
        <v>1051.5</v>
      </c>
      <c r="J90" s="2">
        <v>1.8</v>
      </c>
      <c r="K90" s="2">
        <v>1.73</v>
      </c>
      <c r="L90" s="2">
        <v>1.87</v>
      </c>
    </row>
    <row r="91" spans="1:12">
      <c r="A91" s="2" t="s">
        <v>162</v>
      </c>
      <c r="B91" s="2" t="s">
        <v>161</v>
      </c>
      <c r="C91" s="2">
        <v>0.71</v>
      </c>
      <c r="D91" s="2">
        <v>1.4E-2</v>
      </c>
      <c r="E91" s="2">
        <v>1.2E-2</v>
      </c>
      <c r="F91" s="2">
        <v>1.6E-2</v>
      </c>
      <c r="G91" s="2">
        <v>3.6</v>
      </c>
      <c r="H91" s="2">
        <v>3.5992000000000002</v>
      </c>
      <c r="I91" s="2">
        <v>3.6008</v>
      </c>
      <c r="J91" s="2">
        <v>4.1300000000000003E-2</v>
      </c>
      <c r="K91" s="2">
        <v>3.9900000000000005E-2</v>
      </c>
      <c r="L91" s="2">
        <v>4.2700000000000002E-2</v>
      </c>
    </row>
    <row r="92" spans="1:12">
      <c r="A92" s="2" t="s">
        <v>163</v>
      </c>
      <c r="B92" s="2" t="s">
        <v>161</v>
      </c>
      <c r="C92" s="2">
        <v>0.71</v>
      </c>
      <c r="D92" s="2">
        <v>3.5999999999999997E-2</v>
      </c>
      <c r="E92" s="2">
        <v>3.0999999999999996E-2</v>
      </c>
      <c r="F92" s="2">
        <v>4.0999999999999995E-2</v>
      </c>
      <c r="G92" s="2">
        <v>35.369999999999997</v>
      </c>
      <c r="H92" s="2">
        <v>35.299999999999997</v>
      </c>
      <c r="I92" s="2">
        <v>35.44</v>
      </c>
      <c r="J92" s="2">
        <v>0.187</v>
      </c>
      <c r="K92" s="2">
        <v>0.18</v>
      </c>
      <c r="L92" s="2">
        <v>0.19400000000000001</v>
      </c>
    </row>
    <row r="93" spans="1:12">
      <c r="A93" s="2" t="s">
        <v>164</v>
      </c>
      <c r="B93" s="2" t="s">
        <v>165</v>
      </c>
      <c r="C93" s="2">
        <v>0.27</v>
      </c>
      <c r="D93" s="2">
        <v>1.38438788031E-2</v>
      </c>
      <c r="E93" s="2">
        <v>6.2948799030999999E-3</v>
      </c>
      <c r="F93" s="2">
        <v>2.5481918803100002E-2</v>
      </c>
      <c r="G93" s="2">
        <v>17.478000000000002</v>
      </c>
      <c r="H93" s="2">
        <v>17.438000000000002</v>
      </c>
      <c r="I93" s="2">
        <v>17.540000000000003</v>
      </c>
      <c r="J93" s="2">
        <v>0.08</v>
      </c>
      <c r="K93" s="2">
        <v>7.5999999999999998E-2</v>
      </c>
      <c r="L93" s="2">
        <v>9.4E-2</v>
      </c>
    </row>
    <row r="94" spans="1:12">
      <c r="A94" s="2" t="s">
        <v>166</v>
      </c>
      <c r="B94" s="2" t="s">
        <v>165</v>
      </c>
      <c r="C94" s="2">
        <v>0.27</v>
      </c>
      <c r="D94" s="2">
        <v>2.7365120999999999E-2</v>
      </c>
      <c r="E94" s="2">
        <v>1.2896207E-2</v>
      </c>
      <c r="F94" s="2">
        <v>4.5608534999999999E-2</v>
      </c>
      <c r="G94" s="2">
        <v>57.32</v>
      </c>
      <c r="H94" s="2">
        <v>56.84</v>
      </c>
      <c r="I94" s="2">
        <v>57.77</v>
      </c>
      <c r="J94" s="2">
        <v>0.17599999999999999</v>
      </c>
      <c r="K94" s="2">
        <v>0.16699999999999998</v>
      </c>
      <c r="L94" s="2">
        <v>0.20599999999999999</v>
      </c>
    </row>
    <row r="95" spans="1:12">
      <c r="A95" s="2" t="s">
        <v>167</v>
      </c>
      <c r="B95" s="2" t="s">
        <v>168</v>
      </c>
      <c r="C95" s="2">
        <v>0.97</v>
      </c>
      <c r="D95" s="2">
        <v>35</v>
      </c>
      <c r="E95" s="2">
        <v>30</v>
      </c>
      <c r="F95" s="2">
        <v>40</v>
      </c>
      <c r="G95" s="2">
        <v>109000</v>
      </c>
      <c r="H95" s="2">
        <v>47000</v>
      </c>
      <c r="I95" s="2">
        <v>307000</v>
      </c>
      <c r="J95" s="2">
        <v>44.8</v>
      </c>
      <c r="K95" s="2">
        <v>30.699999999999996</v>
      </c>
      <c r="L95" s="2">
        <v>89.199999999999989</v>
      </c>
    </row>
    <row r="96" spans="1:12">
      <c r="A96" s="2" t="s">
        <v>169</v>
      </c>
      <c r="B96" s="2" t="s">
        <v>170</v>
      </c>
      <c r="C96" s="2">
        <v>0.45</v>
      </c>
      <c r="D96" s="2">
        <v>0.68904760406499999</v>
      </c>
      <c r="E96" s="2">
        <v>0.52858446339231302</v>
      </c>
      <c r="F96" s="2">
        <v>0.84951074473768695</v>
      </c>
      <c r="G96" s="2">
        <v>3416</v>
      </c>
      <c r="H96" s="2">
        <v>3285</v>
      </c>
      <c r="I96" s="2">
        <v>3547</v>
      </c>
      <c r="J96" s="2">
        <v>3.6</v>
      </c>
      <c r="K96" s="2">
        <v>3.24</v>
      </c>
      <c r="L96" s="2">
        <v>3.96</v>
      </c>
    </row>
    <row r="97" spans="1:12">
      <c r="A97" s="2" t="s">
        <v>171</v>
      </c>
      <c r="B97" s="2" t="s">
        <v>170</v>
      </c>
      <c r="C97" s="2">
        <v>0.45</v>
      </c>
      <c r="D97" s="2">
        <v>1.5731680458106499E-2</v>
      </c>
      <c r="E97" s="2">
        <v>5.9780385740804479E-3</v>
      </c>
      <c r="F97" s="2">
        <v>2.5485322342132549E-2</v>
      </c>
      <c r="G97" s="2">
        <v>35.67</v>
      </c>
      <c r="H97" s="2">
        <v>35.520000000000003</v>
      </c>
      <c r="I97" s="2">
        <v>35.82</v>
      </c>
      <c r="J97" s="2">
        <v>0.16200000000000001</v>
      </c>
      <c r="K97" s="2">
        <v>0.14500000000000002</v>
      </c>
      <c r="L97" s="2">
        <v>0.17899999999999999</v>
      </c>
    </row>
    <row r="98" spans="1:12">
      <c r="A98" s="2" t="s">
        <v>172</v>
      </c>
      <c r="B98" s="2" t="s">
        <v>173</v>
      </c>
      <c r="C98" s="2">
        <v>0.4</v>
      </c>
      <c r="D98" s="2">
        <v>3.3399999999999999E-2</v>
      </c>
      <c r="E98" s="2">
        <v>3.15E-2</v>
      </c>
      <c r="F98" s="2">
        <v>3.5299999999999998E-2</v>
      </c>
      <c r="G98" s="2">
        <v>8.6329999999999991</v>
      </c>
      <c r="H98" s="2">
        <v>8.6314499999999992</v>
      </c>
      <c r="I98" s="2">
        <v>8.6345499999999991</v>
      </c>
      <c r="J98" s="2">
        <v>6.0690000000000001E-2</v>
      </c>
      <c r="K98" s="2">
        <v>6.0589999999999998E-2</v>
      </c>
      <c r="L98" s="2">
        <v>6.0790000000000004E-2</v>
      </c>
    </row>
    <row r="99" spans="1:12">
      <c r="A99" s="2" t="s">
        <v>174</v>
      </c>
      <c r="B99" s="2" t="s">
        <v>173</v>
      </c>
      <c r="C99" s="2">
        <v>0.4</v>
      </c>
      <c r="D99" s="2">
        <v>2.2849999999999999E-2</v>
      </c>
      <c r="E99" s="2">
        <v>2.0049999999999998E-2</v>
      </c>
      <c r="F99" s="2">
        <v>2.5649999999999999E-2</v>
      </c>
      <c r="G99" s="2">
        <v>25.645</v>
      </c>
      <c r="H99" s="2">
        <v>25.621500000000001</v>
      </c>
      <c r="I99" s="2">
        <v>25.668499999999998</v>
      </c>
      <c r="J99" s="2">
        <v>0.12540000000000001</v>
      </c>
      <c r="K99" s="2">
        <v>0.12530000000000002</v>
      </c>
      <c r="L99" s="2">
        <v>0.1255</v>
      </c>
    </row>
    <row r="100" spans="1:12">
      <c r="A100" s="2" t="s">
        <v>175</v>
      </c>
      <c r="B100" s="2" t="s">
        <v>173</v>
      </c>
      <c r="C100" s="2">
        <v>0.4</v>
      </c>
      <c r="D100" s="2">
        <v>6.9449999999999998E-2</v>
      </c>
      <c r="E100" s="2">
        <v>6.0249999999999998E-2</v>
      </c>
      <c r="F100" s="2">
        <v>7.8649999999999998E-2</v>
      </c>
      <c r="G100" s="2">
        <v>600.89499999999998</v>
      </c>
      <c r="H100" s="2">
        <v>593.33500000000004</v>
      </c>
      <c r="I100" s="2">
        <v>608.45499999999993</v>
      </c>
      <c r="J100" s="2">
        <v>1.0268900000000001</v>
      </c>
      <c r="K100" s="2">
        <v>1.0182900000000001</v>
      </c>
      <c r="L100" s="2">
        <v>1.03549</v>
      </c>
    </row>
    <row r="101" spans="1:12">
      <c r="A101" s="2" t="s">
        <v>176</v>
      </c>
      <c r="B101" s="2" t="s">
        <v>177</v>
      </c>
      <c r="C101" s="2">
        <v>0.375</v>
      </c>
      <c r="D101" s="2">
        <v>1.6832898090173999E-2</v>
      </c>
      <c r="E101" s="2">
        <v>1.4473146021458019E-2</v>
      </c>
      <c r="F101" s="2">
        <v>1.919265015888998E-2</v>
      </c>
      <c r="G101" s="2">
        <v>11.443300000000001</v>
      </c>
      <c r="H101" s="2">
        <v>11.441700000000001</v>
      </c>
      <c r="I101" s="2">
        <v>11.444900000000001</v>
      </c>
      <c r="J101" s="2">
        <v>7.17E-2</v>
      </c>
      <c r="K101" s="2">
        <v>6.83E-2</v>
      </c>
      <c r="L101" s="2">
        <v>7.51E-2</v>
      </c>
    </row>
    <row r="102" spans="1:12">
      <c r="A102" s="2" t="s">
        <v>178</v>
      </c>
      <c r="B102" s="2" t="s">
        <v>179</v>
      </c>
      <c r="C102" s="2">
        <v>0.35699999999999998</v>
      </c>
      <c r="D102" s="2">
        <v>0.82</v>
      </c>
      <c r="E102" s="2">
        <v>0.75</v>
      </c>
      <c r="F102" s="2">
        <v>0.8899999999999999</v>
      </c>
      <c r="G102" s="2">
        <v>2288</v>
      </c>
      <c r="H102" s="2">
        <v>2229</v>
      </c>
      <c r="I102" s="2">
        <v>2347</v>
      </c>
      <c r="J102" s="2">
        <v>2.41</v>
      </c>
      <c r="K102" s="2">
        <v>2.37</v>
      </c>
      <c r="L102" s="2">
        <v>2.4500000000000002</v>
      </c>
    </row>
    <row r="103" spans="1:12">
      <c r="A103" s="2" t="s">
        <v>180</v>
      </c>
      <c r="B103" s="2" t="s">
        <v>181</v>
      </c>
      <c r="C103" s="2">
        <v>0.54</v>
      </c>
      <c r="D103" s="2">
        <v>0.32800000000000001</v>
      </c>
      <c r="E103" s="2">
        <v>0.29600000000000004</v>
      </c>
      <c r="F103" s="2">
        <v>0.36</v>
      </c>
      <c r="G103" s="2">
        <v>598.29999999999995</v>
      </c>
      <c r="H103" s="2">
        <v>594.09999999999991</v>
      </c>
      <c r="I103" s="2">
        <v>602.5</v>
      </c>
      <c r="J103" s="2">
        <v>1.135</v>
      </c>
      <c r="K103" s="2">
        <v>1.1000000000000001</v>
      </c>
      <c r="L103" s="2">
        <v>1.17</v>
      </c>
    </row>
    <row r="104" spans="1:12">
      <c r="A104" s="2" t="s">
        <v>182</v>
      </c>
      <c r="B104" s="2" t="s">
        <v>181</v>
      </c>
      <c r="C104" s="2">
        <v>0.54</v>
      </c>
      <c r="D104" s="2">
        <v>0.03</v>
      </c>
      <c r="E104" s="2">
        <v>2.1999999999999999E-2</v>
      </c>
      <c r="F104" s="2">
        <v>3.7999999999999999E-2</v>
      </c>
      <c r="G104" s="2">
        <v>4.4762000000000004</v>
      </c>
      <c r="H104" s="2">
        <v>4.4758000000000004</v>
      </c>
      <c r="I104" s="2">
        <v>4.4766000000000004</v>
      </c>
      <c r="J104" s="2">
        <v>4.2999999999999997E-2</v>
      </c>
      <c r="K104" s="2">
        <v>4.1999999999999996E-2</v>
      </c>
      <c r="L104" s="2">
        <v>4.3999999999999997E-2</v>
      </c>
    </row>
    <row r="105" spans="1:12">
      <c r="A105" s="2" t="s">
        <v>183</v>
      </c>
      <c r="B105" s="2" t="s">
        <v>184</v>
      </c>
      <c r="C105" s="2">
        <v>0.41299999999999998</v>
      </c>
      <c r="D105" s="2">
        <v>5.8000000000000003E-2</v>
      </c>
      <c r="E105" s="2">
        <v>5.1000000000000004E-2</v>
      </c>
      <c r="F105" s="2">
        <v>6.5000000000000002E-2</v>
      </c>
      <c r="G105" s="2">
        <v>38.14</v>
      </c>
      <c r="H105" s="2">
        <v>38.125</v>
      </c>
      <c r="I105" s="2">
        <v>38.155000000000001</v>
      </c>
      <c r="J105" s="2">
        <v>0.16353000000000001</v>
      </c>
      <c r="K105" s="2">
        <v>0.16348700000000002</v>
      </c>
      <c r="L105" s="2">
        <v>0.163573</v>
      </c>
    </row>
    <row r="106" spans="1:12">
      <c r="A106" s="2" t="s">
        <v>185</v>
      </c>
      <c r="B106" s="2" t="s">
        <v>186</v>
      </c>
      <c r="C106" s="2">
        <v>0.78</v>
      </c>
      <c r="D106" s="2">
        <v>6.7960859579020205E-2</v>
      </c>
      <c r="E106" s="2">
        <v>6.1668187395777598E-2</v>
      </c>
      <c r="F106" s="2">
        <v>7.425353176226282E-2</v>
      </c>
      <c r="G106" s="2">
        <v>74.39</v>
      </c>
      <c r="H106" s="2">
        <v>74.27</v>
      </c>
      <c r="I106" s="2">
        <v>74.510000000000005</v>
      </c>
      <c r="J106" s="2">
        <v>0.31900000000000001</v>
      </c>
      <c r="K106" s="2">
        <v>0.314</v>
      </c>
      <c r="L106" s="2">
        <v>0.32400000000000001</v>
      </c>
    </row>
    <row r="107" spans="1:12">
      <c r="A107" s="2" t="s">
        <v>187</v>
      </c>
      <c r="B107" s="2" t="s">
        <v>188</v>
      </c>
      <c r="C107" s="2">
        <v>0.33400000000000002</v>
      </c>
      <c r="D107" s="2">
        <v>1.927</v>
      </c>
      <c r="E107" s="2">
        <v>1.9240000000000002</v>
      </c>
      <c r="F107" s="2">
        <v>1.93</v>
      </c>
      <c r="G107" s="2">
        <v>61.03</v>
      </c>
      <c r="H107" s="2">
        <v>57.22</v>
      </c>
      <c r="I107" s="2">
        <v>64.84</v>
      </c>
      <c r="J107" s="2">
        <v>0.208317</v>
      </c>
      <c r="K107" s="2">
        <v>0.20829700000000001</v>
      </c>
      <c r="L107" s="2">
        <v>0.20833699999999999</v>
      </c>
    </row>
    <row r="108" spans="1:12">
      <c r="A108" s="2" t="s">
        <v>189</v>
      </c>
      <c r="B108" s="2" t="s">
        <v>188</v>
      </c>
      <c r="C108" s="2">
        <v>0.33400000000000002</v>
      </c>
      <c r="D108" s="2">
        <v>0.63700000000000001</v>
      </c>
      <c r="E108" s="2">
        <v>0.63500000000000001</v>
      </c>
      <c r="F108" s="2">
        <v>0.63900000000000001</v>
      </c>
      <c r="G108" s="2">
        <v>30.23</v>
      </c>
      <c r="H108" s="2">
        <v>30.04</v>
      </c>
      <c r="I108" s="2">
        <v>30.42</v>
      </c>
      <c r="J108" s="2">
        <v>0.12959000000000001</v>
      </c>
      <c r="K108" s="2">
        <v>0.12956600000000001</v>
      </c>
      <c r="L108" s="2">
        <v>0.12961400000000001</v>
      </c>
    </row>
    <row r="109" spans="1:12">
      <c r="A109" s="2" t="s">
        <v>190</v>
      </c>
      <c r="B109" s="2" t="s">
        <v>188</v>
      </c>
      <c r="C109" s="2">
        <v>0.33400000000000002</v>
      </c>
      <c r="D109" s="2">
        <v>1.7000000000000001E-2</v>
      </c>
      <c r="E109" s="2">
        <v>1.6E-2</v>
      </c>
      <c r="F109" s="2">
        <v>1.8000000000000002E-2</v>
      </c>
      <c r="G109" s="2">
        <v>1.94</v>
      </c>
      <c r="H109" s="2">
        <v>1.93</v>
      </c>
      <c r="I109" s="2">
        <v>1.95</v>
      </c>
      <c r="J109" s="2">
        <v>2.0806649999999999E-2</v>
      </c>
      <c r="K109" s="2">
        <v>2.0806499999999999E-2</v>
      </c>
      <c r="L109" s="2">
        <v>2.08068E-2</v>
      </c>
    </row>
    <row r="110" spans="1:12">
      <c r="A110" s="2" t="s">
        <v>191</v>
      </c>
      <c r="B110" s="2" t="s">
        <v>188</v>
      </c>
      <c r="C110" s="2">
        <v>0.33400000000000002</v>
      </c>
      <c r="D110" s="2">
        <v>3.9E-2</v>
      </c>
      <c r="E110" s="2">
        <v>3.7999999999999999E-2</v>
      </c>
      <c r="F110" s="2">
        <v>0.04</v>
      </c>
      <c r="G110" s="2">
        <v>124.69</v>
      </c>
      <c r="H110" s="2">
        <v>34.649999999999991</v>
      </c>
      <c r="I110" s="2">
        <v>214.73000000000002</v>
      </c>
      <c r="J110" s="2">
        <v>0.33429999999999999</v>
      </c>
      <c r="K110" s="2">
        <v>0.33299999999999996</v>
      </c>
      <c r="L110" s="2">
        <v>0.33560000000000001</v>
      </c>
    </row>
    <row r="111" spans="1:12">
      <c r="A111" s="2" t="s">
        <v>192</v>
      </c>
      <c r="B111" s="2" t="s">
        <v>193</v>
      </c>
      <c r="C111" s="2">
        <v>1.151</v>
      </c>
      <c r="D111" s="2">
        <v>0.52500000000000002</v>
      </c>
      <c r="E111" s="2">
        <v>0.50600000000000001</v>
      </c>
      <c r="F111" s="2">
        <v>0.54400000000000004</v>
      </c>
      <c r="G111" s="2">
        <v>4.4652997599999997</v>
      </c>
      <c r="H111" s="2">
        <v>4.4652992099999995</v>
      </c>
      <c r="I111" s="2">
        <v>4.4653003099999999</v>
      </c>
      <c r="J111" s="2">
        <v>5.561E-2</v>
      </c>
      <c r="K111" s="2">
        <v>5.4780000000000002E-2</v>
      </c>
      <c r="L111" s="2">
        <v>5.6439999999999997E-2</v>
      </c>
    </row>
    <row r="112" spans="1:12">
      <c r="A112" s="2" t="s">
        <v>194</v>
      </c>
      <c r="B112" s="2" t="s">
        <v>195</v>
      </c>
      <c r="C112" s="2">
        <v>0.81</v>
      </c>
      <c r="D112" s="2">
        <v>8.24340056004782E-2</v>
      </c>
      <c r="E112" s="2">
        <v>7.343548437844126E-2</v>
      </c>
      <c r="F112" s="2">
        <v>9.1432526822515139E-2</v>
      </c>
      <c r="G112" s="2">
        <v>4.887804</v>
      </c>
      <c r="H112" s="2">
        <v>4.8878000000000004</v>
      </c>
      <c r="I112" s="2">
        <v>4.8878079999999997</v>
      </c>
      <c r="J112" s="2">
        <v>5.2999999999999999E-2</v>
      </c>
      <c r="K112" s="2">
        <v>5.2199999999999996E-2</v>
      </c>
      <c r="L112" s="2">
        <v>5.3800000000000001E-2</v>
      </c>
    </row>
    <row r="113" spans="1:12">
      <c r="A113" s="2" t="s">
        <v>196</v>
      </c>
      <c r="B113" s="2" t="s">
        <v>197</v>
      </c>
      <c r="C113" s="2">
        <v>0.73</v>
      </c>
      <c r="D113" s="2">
        <v>0.210489884529</v>
      </c>
      <c r="E113" s="2">
        <v>0.1973067363051067</v>
      </c>
      <c r="F113" s="2">
        <v>0.2236730327528933</v>
      </c>
      <c r="G113" s="2">
        <v>3.2130597999999999</v>
      </c>
      <c r="H113" s="2">
        <v>3.2130576999999998</v>
      </c>
      <c r="I113" s="2">
        <v>3.2130619</v>
      </c>
      <c r="J113" s="2">
        <v>3.8399999999999997E-2</v>
      </c>
      <c r="K113" s="2">
        <v>3.8099999999999995E-2</v>
      </c>
      <c r="L113" s="2">
        <v>3.8699999999999998E-2</v>
      </c>
    </row>
    <row r="114" spans="1:12">
      <c r="A114" s="2" t="s">
        <v>198</v>
      </c>
      <c r="B114" s="2" t="s">
        <v>199</v>
      </c>
      <c r="C114" s="2">
        <v>1.22</v>
      </c>
      <c r="D114" s="2">
        <v>0.85</v>
      </c>
      <c r="E114" s="2">
        <v>0.81199999999999994</v>
      </c>
      <c r="F114" s="2">
        <v>0.88800000000000001</v>
      </c>
      <c r="G114" s="2">
        <v>2.9162430000000001</v>
      </c>
      <c r="H114" s="2">
        <v>2.9162400000000002</v>
      </c>
      <c r="I114" s="2">
        <v>2.9162460000000001</v>
      </c>
      <c r="J114" s="2">
        <v>4.2599999999999999E-2</v>
      </c>
      <c r="K114" s="2">
        <v>4.1399999999999999E-2</v>
      </c>
      <c r="L114" s="2">
        <v>4.3799999999999999E-2</v>
      </c>
    </row>
    <row r="115" spans="1:12">
      <c r="A115" s="2" t="s">
        <v>200</v>
      </c>
      <c r="B115" s="2" t="s">
        <v>199</v>
      </c>
      <c r="C115" s="2">
        <v>1.22</v>
      </c>
      <c r="D115" s="2">
        <v>14.28</v>
      </c>
      <c r="E115" s="2">
        <v>14</v>
      </c>
      <c r="F115" s="2">
        <v>14.559999999999999</v>
      </c>
      <c r="G115" s="2">
        <v>446.27</v>
      </c>
      <c r="H115" s="2">
        <v>446.04999999999995</v>
      </c>
      <c r="I115" s="2">
        <v>446.49</v>
      </c>
      <c r="J115" s="2">
        <v>1.1859999999999999</v>
      </c>
      <c r="K115" s="2">
        <v>1.153</v>
      </c>
      <c r="L115" s="2">
        <v>1.2189999999999999</v>
      </c>
    </row>
    <row r="116" spans="1:12">
      <c r="A116" s="2" t="s">
        <v>201</v>
      </c>
      <c r="B116" s="2" t="s">
        <v>202</v>
      </c>
      <c r="C116" s="2">
        <v>1.3859999999999999</v>
      </c>
      <c r="D116" s="2">
        <v>2.2000000000000002</v>
      </c>
      <c r="E116" s="2">
        <v>2.16</v>
      </c>
      <c r="F116" s="2">
        <v>2.2400000000000002</v>
      </c>
      <c r="G116" s="2">
        <v>4.6276570000000001</v>
      </c>
      <c r="H116" s="2">
        <v>4.6276520000000003</v>
      </c>
      <c r="I116" s="2">
        <v>4.6276619999999999</v>
      </c>
      <c r="J116" s="2">
        <v>5.9400000000000001E-2</v>
      </c>
      <c r="K116" s="2">
        <v>5.9000000000000004E-2</v>
      </c>
      <c r="L116" s="2">
        <v>5.9799999999999999E-2</v>
      </c>
    </row>
    <row r="117" spans="1:12">
      <c r="A117" s="2" t="s">
        <v>203</v>
      </c>
      <c r="B117" s="2" t="s">
        <v>204</v>
      </c>
      <c r="C117" s="2">
        <v>1.0129999999999999</v>
      </c>
      <c r="D117" s="2">
        <v>1.946</v>
      </c>
      <c r="E117" s="2">
        <v>1.88</v>
      </c>
      <c r="F117" s="2">
        <v>2.012</v>
      </c>
      <c r="G117" s="2">
        <v>10.863502</v>
      </c>
      <c r="H117" s="2">
        <v>-16.136498</v>
      </c>
      <c r="I117" s="2">
        <v>37.863501999999997</v>
      </c>
      <c r="J117" s="2">
        <v>9.64E-2</v>
      </c>
      <c r="K117" s="2">
        <v>9.5000000000000001E-2</v>
      </c>
      <c r="L117" s="2">
        <v>9.7799999999999998E-2</v>
      </c>
    </row>
    <row r="118" spans="1:12">
      <c r="A118" s="2" t="s">
        <v>205</v>
      </c>
      <c r="B118" s="2" t="s">
        <v>206</v>
      </c>
      <c r="C118" s="2">
        <v>1.218</v>
      </c>
      <c r="D118" s="2">
        <v>4.1929999999999996</v>
      </c>
      <c r="E118" s="2">
        <v>4.0989999999999993</v>
      </c>
      <c r="F118" s="2">
        <v>4.2869999999999999</v>
      </c>
      <c r="G118" s="2">
        <v>2.77596</v>
      </c>
      <c r="H118" s="2">
        <v>2.775957</v>
      </c>
      <c r="I118" s="2">
        <v>2.775963</v>
      </c>
      <c r="J118" s="2">
        <v>4.1300000000000003E-2</v>
      </c>
      <c r="K118" s="2">
        <v>4.0900000000000006E-2</v>
      </c>
      <c r="L118" s="2">
        <v>4.1700000000000001E-2</v>
      </c>
    </row>
    <row r="119" spans="1:12">
      <c r="A119" s="2" t="s">
        <v>207</v>
      </c>
      <c r="B119" s="2" t="s">
        <v>208</v>
      </c>
      <c r="C119" s="2">
        <v>0.77</v>
      </c>
      <c r="D119" s="2">
        <v>0.183</v>
      </c>
      <c r="E119" s="2">
        <v>0.151</v>
      </c>
      <c r="F119" s="2">
        <v>0.217</v>
      </c>
      <c r="G119" s="2">
        <v>5.5080229999999997</v>
      </c>
      <c r="H119" s="2">
        <v>5.5080169999999997</v>
      </c>
      <c r="I119" s="2">
        <v>5.5080289999999996</v>
      </c>
      <c r="J119" s="2">
        <v>5.5899999999999998E-2</v>
      </c>
      <c r="K119" s="2">
        <v>5.5199999999999999E-2</v>
      </c>
      <c r="L119" s="2">
        <v>5.6599999999999998E-2</v>
      </c>
    </row>
    <row r="120" spans="1:12">
      <c r="A120" s="2" t="s">
        <v>209</v>
      </c>
      <c r="B120" s="2" t="s">
        <v>210</v>
      </c>
      <c r="C120" s="2">
        <v>0.84199999999999997</v>
      </c>
      <c r="D120" s="2">
        <v>0.29199999999999998</v>
      </c>
      <c r="E120" s="2">
        <v>0.27399999999999997</v>
      </c>
      <c r="F120" s="2">
        <v>0.31</v>
      </c>
      <c r="G120" s="2">
        <v>4.0087780000000004</v>
      </c>
      <c r="H120" s="2">
        <v>4.0087720000000004</v>
      </c>
      <c r="I120" s="2">
        <v>4.0087840000000003</v>
      </c>
      <c r="J120" s="2">
        <v>4.6600000000000003E-2</v>
      </c>
      <c r="K120" s="2">
        <v>4.58E-2</v>
      </c>
      <c r="L120" s="2">
        <v>4.7400000000000005E-2</v>
      </c>
    </row>
    <row r="121" spans="1:12">
      <c r="A121" s="2" t="s">
        <v>211</v>
      </c>
      <c r="B121" s="2" t="s">
        <v>212</v>
      </c>
      <c r="C121" s="2">
        <v>1.34</v>
      </c>
      <c r="D121" s="2">
        <v>8.74</v>
      </c>
      <c r="E121" s="2">
        <v>8.48</v>
      </c>
      <c r="F121" s="2">
        <v>9</v>
      </c>
      <c r="G121" s="2">
        <v>5.6334729000000001</v>
      </c>
      <c r="H121" s="2">
        <v>5.6334667999999999</v>
      </c>
      <c r="I121" s="2">
        <v>5.6334790000000003</v>
      </c>
      <c r="J121" s="2">
        <v>6.7400000000000002E-2</v>
      </c>
      <c r="K121" s="2">
        <v>6.6589999999999996E-2</v>
      </c>
      <c r="L121" s="2">
        <v>6.8210000000000007E-2</v>
      </c>
    </row>
    <row r="122" spans="1:12">
      <c r="A122" s="2" t="s">
        <v>213</v>
      </c>
      <c r="B122" s="2" t="s">
        <v>214</v>
      </c>
      <c r="C122" s="2">
        <v>0.75600000000000001</v>
      </c>
      <c r="D122" s="2">
        <v>7.2460000000000004</v>
      </c>
      <c r="E122" s="2">
        <v>7.0590000000000002</v>
      </c>
      <c r="F122" s="2">
        <v>7.4330000000000007</v>
      </c>
      <c r="G122" s="2">
        <v>2.8753169999999999</v>
      </c>
      <c r="H122" s="2">
        <v>2.8753129999999998</v>
      </c>
      <c r="I122" s="2">
        <v>2.875321</v>
      </c>
      <c r="J122" s="2">
        <v>3.61E-2</v>
      </c>
      <c r="K122" s="2">
        <v>3.56E-2</v>
      </c>
      <c r="L122" s="2">
        <v>3.6600000000000001E-2</v>
      </c>
    </row>
    <row r="123" spans="1:12">
      <c r="A123" s="2" t="s">
        <v>215</v>
      </c>
      <c r="B123" s="2" t="s">
        <v>216</v>
      </c>
      <c r="C123" s="2">
        <v>0.94699999999999995</v>
      </c>
      <c r="D123" s="2">
        <v>4.0629999999999997</v>
      </c>
      <c r="E123" s="2">
        <v>3.9019999999999997</v>
      </c>
      <c r="F123" s="2">
        <v>4.2239999999999993</v>
      </c>
      <c r="G123" s="2">
        <v>4.1244610000000002</v>
      </c>
      <c r="H123" s="2">
        <v>4.1244540000000001</v>
      </c>
      <c r="I123" s="2">
        <v>4.1244680000000002</v>
      </c>
      <c r="J123" s="2">
        <v>4.9399999999999999E-2</v>
      </c>
      <c r="K123" s="2">
        <v>4.87E-2</v>
      </c>
      <c r="L123" s="2">
        <v>5.0099999999999999E-2</v>
      </c>
    </row>
    <row r="124" spans="1:12">
      <c r="A124" s="2" t="s">
        <v>217</v>
      </c>
      <c r="B124" s="2" t="s">
        <v>218</v>
      </c>
      <c r="C124" s="2">
        <v>0.91600000000000004</v>
      </c>
      <c r="D124" s="2">
        <v>2.1469999999999998</v>
      </c>
      <c r="E124" s="2">
        <v>2.0859999999999999</v>
      </c>
      <c r="F124" s="2">
        <v>2.2079999999999997</v>
      </c>
      <c r="G124" s="2">
        <v>3.2122199999999999</v>
      </c>
      <c r="H124" s="2">
        <v>3.2122109999999999</v>
      </c>
      <c r="I124" s="2">
        <v>3.2122289999999998</v>
      </c>
      <c r="J124" s="2">
        <v>4.1399999999999999E-2</v>
      </c>
      <c r="K124" s="2">
        <v>4.0899999999999999E-2</v>
      </c>
      <c r="L124" s="2">
        <v>4.19E-2</v>
      </c>
    </row>
    <row r="125" spans="1:12">
      <c r="A125" s="2" t="s">
        <v>219</v>
      </c>
      <c r="B125" s="2" t="s">
        <v>220</v>
      </c>
      <c r="C125" s="2">
        <v>1.1299999999999999</v>
      </c>
      <c r="D125" s="2">
        <v>2.09</v>
      </c>
      <c r="E125" s="2">
        <v>1.9799999999999998</v>
      </c>
      <c r="F125" s="2">
        <v>2.1999999999999997</v>
      </c>
      <c r="G125" s="2">
        <v>1.2128840000000001</v>
      </c>
      <c r="H125" s="2">
        <v>1.2128640000000002</v>
      </c>
      <c r="I125" s="2">
        <v>1.212904</v>
      </c>
      <c r="J125" s="2">
        <v>2.3199999999999998E-2</v>
      </c>
      <c r="K125" s="2">
        <v>2.3E-2</v>
      </c>
      <c r="L125" s="2">
        <v>2.3399999999999997E-2</v>
      </c>
    </row>
    <row r="126" spans="1:12">
      <c r="A126" s="2" t="s">
        <v>221</v>
      </c>
      <c r="B126" s="2" t="s">
        <v>222</v>
      </c>
      <c r="C126" s="2">
        <v>1.1910000000000001</v>
      </c>
      <c r="D126" s="2">
        <v>0.68500000000000005</v>
      </c>
      <c r="E126" s="2">
        <v>0.65200000000000002</v>
      </c>
      <c r="F126" s="2">
        <v>0.71800000000000008</v>
      </c>
      <c r="G126" s="2">
        <v>3.3552399999999998</v>
      </c>
      <c r="H126" s="2">
        <v>3.3552329999999997</v>
      </c>
      <c r="I126" s="2">
        <v>3.3552469999999999</v>
      </c>
      <c r="J126" s="2">
        <v>4.65E-2</v>
      </c>
      <c r="K126" s="2">
        <v>4.5899999999999996E-2</v>
      </c>
      <c r="L126" s="2">
        <v>4.7100000000000003E-2</v>
      </c>
    </row>
    <row r="127" spans="1:12">
      <c r="A127" s="2" t="s">
        <v>223</v>
      </c>
      <c r="B127" s="2" t="s">
        <v>224</v>
      </c>
      <c r="C127" s="2">
        <v>0.81599999999999995</v>
      </c>
      <c r="D127" s="2">
        <v>5.8521851304156297E-2</v>
      </c>
      <c r="E127" s="2">
        <v>5.1348205015259718E-2</v>
      </c>
      <c r="F127" s="2">
        <v>6.5695497593052876E-2</v>
      </c>
      <c r="G127" s="2">
        <v>4.2345160000000002</v>
      </c>
      <c r="H127" s="2">
        <v>4.2345009999999998</v>
      </c>
      <c r="I127" s="2">
        <v>4.2345310000000005</v>
      </c>
      <c r="J127" s="2">
        <v>4.7899999999999998E-2</v>
      </c>
      <c r="K127" s="2">
        <v>4.7299999999999995E-2</v>
      </c>
      <c r="L127" s="2">
        <v>4.8500000000000001E-2</v>
      </c>
    </row>
    <row r="128" spans="1:12">
      <c r="A128" s="2" t="s">
        <v>225</v>
      </c>
      <c r="B128" s="2" t="s">
        <v>226</v>
      </c>
      <c r="C128" s="2">
        <v>0.94499999999999995</v>
      </c>
      <c r="D128" s="2">
        <v>0.66</v>
      </c>
      <c r="E128" s="2">
        <v>0.627</v>
      </c>
      <c r="F128" s="2">
        <v>0.69300000000000006</v>
      </c>
      <c r="G128" s="2">
        <v>3.0395721</v>
      </c>
      <c r="H128" s="2">
        <v>3.0395642999999999</v>
      </c>
      <c r="I128" s="2">
        <v>3.0395799000000001</v>
      </c>
      <c r="J128" s="2">
        <v>4.0300000000000002E-2</v>
      </c>
      <c r="K128" s="2">
        <v>3.9800000000000002E-2</v>
      </c>
      <c r="L128" s="2">
        <v>4.0800000000000003E-2</v>
      </c>
    </row>
    <row r="129" spans="1:12">
      <c r="A129" s="2" t="s">
        <v>227</v>
      </c>
      <c r="B129" s="2" t="s">
        <v>228</v>
      </c>
      <c r="C129" s="2">
        <v>1.0249999999999999</v>
      </c>
      <c r="D129" s="2">
        <v>0.626</v>
      </c>
      <c r="E129" s="2">
        <v>0.58899999999999997</v>
      </c>
      <c r="F129" s="2">
        <v>0.66300000000000003</v>
      </c>
      <c r="G129" s="2">
        <v>3.257215</v>
      </c>
      <c r="H129" s="2">
        <v>3.2572079999999999</v>
      </c>
      <c r="I129" s="2">
        <v>3.2572220000000001</v>
      </c>
      <c r="J129" s="2">
        <v>4.3400000000000001E-2</v>
      </c>
      <c r="K129" s="2">
        <v>4.2700000000000002E-2</v>
      </c>
      <c r="L129" s="2">
        <v>4.41E-2</v>
      </c>
    </row>
    <row r="130" spans="1:12">
      <c r="A130" s="2" t="s">
        <v>229</v>
      </c>
      <c r="B130" s="2" t="s">
        <v>230</v>
      </c>
      <c r="C130" s="2">
        <v>1.2070000000000001</v>
      </c>
      <c r="D130" s="2">
        <v>0.77800000000000002</v>
      </c>
      <c r="E130" s="2">
        <v>0.73799999999999999</v>
      </c>
      <c r="F130" s="2">
        <v>0.85399999999999998</v>
      </c>
      <c r="G130" s="2">
        <v>5.7231860000000001</v>
      </c>
      <c r="H130" s="2">
        <v>5.7231370000000004</v>
      </c>
      <c r="I130" s="2">
        <v>5.7232349999999999</v>
      </c>
      <c r="J130" s="2">
        <v>6.6699999999999995E-2</v>
      </c>
      <c r="K130" s="2">
        <v>6.59E-2</v>
      </c>
      <c r="L130" s="2">
        <v>6.7499999999999991E-2</v>
      </c>
    </row>
    <row r="131" spans="1:12">
      <c r="A131" s="2" t="s">
        <v>231</v>
      </c>
      <c r="B131" s="2" t="s">
        <v>232</v>
      </c>
      <c r="C131" s="2">
        <v>0.91700000000000004</v>
      </c>
      <c r="D131" s="2">
        <v>0.59099999999999997</v>
      </c>
      <c r="E131" s="2">
        <v>0.57299999999999995</v>
      </c>
      <c r="F131" s="2">
        <v>0.60899999999999999</v>
      </c>
      <c r="G131" s="2">
        <v>2.8997030000000001</v>
      </c>
      <c r="H131" s="2">
        <v>2.8996490000000001</v>
      </c>
      <c r="I131" s="2">
        <v>2.8997570000000001</v>
      </c>
      <c r="J131" s="2">
        <v>3.866E-2</v>
      </c>
      <c r="K131" s="2">
        <v>3.8249999999999999E-2</v>
      </c>
      <c r="L131" s="2">
        <v>3.9070000000000001E-2</v>
      </c>
    </row>
    <row r="132" spans="1:12">
      <c r="A132" s="2" t="s">
        <v>233</v>
      </c>
      <c r="B132" s="2" t="s">
        <v>234</v>
      </c>
      <c r="C132" s="2">
        <v>1.18</v>
      </c>
      <c r="D132" s="2">
        <v>0.71099999999999997</v>
      </c>
      <c r="E132" s="2">
        <v>0.68299999999999994</v>
      </c>
      <c r="F132" s="2">
        <v>0.73899999999999999</v>
      </c>
      <c r="G132" s="2">
        <v>2.8105950000000002</v>
      </c>
      <c r="H132" s="2">
        <v>2.8105900000000004</v>
      </c>
      <c r="I132" s="2">
        <v>2.8106</v>
      </c>
      <c r="J132" s="2">
        <v>4.19E-2</v>
      </c>
      <c r="K132" s="2">
        <v>4.1399999999999999E-2</v>
      </c>
      <c r="L132" s="2">
        <v>4.24E-2</v>
      </c>
    </row>
    <row r="133" spans="1:12">
      <c r="A133" s="2" t="s">
        <v>235</v>
      </c>
      <c r="B133" s="2" t="s">
        <v>236</v>
      </c>
      <c r="C133" s="2">
        <v>1.218</v>
      </c>
      <c r="D133" s="2">
        <v>2.1709999999999998</v>
      </c>
      <c r="E133" s="2">
        <v>2.0939999999999999</v>
      </c>
      <c r="F133" s="2">
        <v>2.2759999999999998</v>
      </c>
      <c r="G133" s="2">
        <v>5.0054249999999998</v>
      </c>
      <c r="H133" s="2">
        <v>5.0053329999999994</v>
      </c>
      <c r="I133" s="2">
        <v>5.0055160000000001</v>
      </c>
      <c r="J133" s="2">
        <v>5.5E-2</v>
      </c>
      <c r="K133" s="2">
        <v>0.04</v>
      </c>
      <c r="L133" s="2">
        <v>7.0000000000000007E-2</v>
      </c>
    </row>
    <row r="134" spans="1:12">
      <c r="A134" s="2" t="s">
        <v>237</v>
      </c>
      <c r="B134" s="2" t="s">
        <v>238</v>
      </c>
      <c r="C134" s="2">
        <v>1.1759999999999999</v>
      </c>
      <c r="D134" s="2">
        <v>0.94099999999999995</v>
      </c>
      <c r="E134" s="2">
        <v>0.77499999999999991</v>
      </c>
      <c r="F134" s="2">
        <v>1.107</v>
      </c>
      <c r="G134" s="2">
        <v>2.1500089999999998</v>
      </c>
      <c r="H134" s="2">
        <v>2.1500079999999997</v>
      </c>
      <c r="I134" s="2">
        <v>2.15001</v>
      </c>
      <c r="J134" s="2">
        <v>3.44E-2</v>
      </c>
      <c r="K134" s="2">
        <v>3.3700000000000001E-2</v>
      </c>
      <c r="L134" s="2">
        <v>3.5099999999999999E-2</v>
      </c>
    </row>
    <row r="135" spans="1:12">
      <c r="A135" s="2" t="s">
        <v>239</v>
      </c>
      <c r="B135" s="2" t="s">
        <v>240</v>
      </c>
      <c r="C135" s="2">
        <v>1.403</v>
      </c>
      <c r="D135" s="2">
        <v>0.76300000000000001</v>
      </c>
      <c r="E135" s="2">
        <v>0.64600000000000002</v>
      </c>
      <c r="F135" s="2">
        <v>0.88</v>
      </c>
      <c r="G135" s="2">
        <v>3.4744739999999998</v>
      </c>
      <c r="H135" s="2">
        <v>3.4744729999999997</v>
      </c>
      <c r="I135" s="2">
        <v>3.474475</v>
      </c>
      <c r="J135" s="2">
        <v>5.0299999999999997E-2</v>
      </c>
      <c r="K135" s="2">
        <v>4.9200000000000001E-2</v>
      </c>
      <c r="L135" s="2">
        <v>5.1399999999999994E-2</v>
      </c>
    </row>
    <row r="136" spans="1:12">
      <c r="A136" s="2" t="s">
        <v>241</v>
      </c>
      <c r="B136" s="2" t="s">
        <v>242</v>
      </c>
      <c r="C136" s="2">
        <v>1.36</v>
      </c>
      <c r="D136" s="2">
        <v>3.3279999999999998</v>
      </c>
      <c r="E136" s="2">
        <v>3.117</v>
      </c>
      <c r="F136" s="2">
        <v>3.5389999999999997</v>
      </c>
      <c r="G136" s="2">
        <v>5.4526539999999999</v>
      </c>
      <c r="H136" s="2">
        <v>5.4526380000000003</v>
      </c>
      <c r="I136" s="2">
        <v>5.4526699999999995</v>
      </c>
      <c r="J136" s="2">
        <v>6.7699999999999996E-2</v>
      </c>
      <c r="K136" s="2">
        <v>6.6900000000000001E-2</v>
      </c>
      <c r="L136" s="2">
        <v>6.8499999999999991E-2</v>
      </c>
    </row>
    <row r="137" spans="1:12">
      <c r="A137" s="2" t="s">
        <v>243</v>
      </c>
      <c r="B137" s="2" t="s">
        <v>244</v>
      </c>
      <c r="C137" s="2">
        <v>1.236</v>
      </c>
      <c r="D137" s="2">
        <v>1.054</v>
      </c>
      <c r="E137" s="2">
        <v>1.0210000000000001</v>
      </c>
      <c r="F137" s="2">
        <v>1.087</v>
      </c>
      <c r="G137" s="2">
        <v>3.646706</v>
      </c>
      <c r="H137" s="2">
        <v>3.6466850000000002</v>
      </c>
      <c r="I137" s="2">
        <v>3.6467269999999998</v>
      </c>
      <c r="J137" s="2">
        <v>4.9799999999999997E-2</v>
      </c>
      <c r="K137" s="2">
        <v>4.9199999999999994E-2</v>
      </c>
      <c r="L137" s="2">
        <v>5.04E-2</v>
      </c>
    </row>
    <row r="138" spans="1:12">
      <c r="A138" s="2" t="s">
        <v>245</v>
      </c>
      <c r="B138" s="2" t="s">
        <v>246</v>
      </c>
      <c r="C138" s="2">
        <v>1.022</v>
      </c>
      <c r="D138" s="2">
        <v>1.8320000000000001</v>
      </c>
      <c r="E138" s="2">
        <v>1.7330000000000001</v>
      </c>
      <c r="F138" s="2">
        <v>1.931</v>
      </c>
      <c r="G138" s="2">
        <v>1.3273470000000001</v>
      </c>
      <c r="H138" s="2">
        <v>1.3273440000000001</v>
      </c>
      <c r="I138" s="2">
        <v>1.32735</v>
      </c>
      <c r="J138" s="2">
        <v>2.3800000000000002E-2</v>
      </c>
      <c r="K138" s="2">
        <v>2.3400000000000001E-2</v>
      </c>
      <c r="L138" s="2">
        <v>2.4200000000000003E-2</v>
      </c>
    </row>
    <row r="139" spans="1:12">
      <c r="A139" s="2" t="s">
        <v>247</v>
      </c>
      <c r="B139" s="2" t="s">
        <v>248</v>
      </c>
      <c r="C139" s="2">
        <v>0.92900000000000005</v>
      </c>
      <c r="D139" s="2">
        <v>1.169</v>
      </c>
      <c r="E139" s="2">
        <v>1.0660000000000001</v>
      </c>
      <c r="F139" s="2">
        <v>1.272</v>
      </c>
      <c r="G139" s="2">
        <v>2.7974359999999998</v>
      </c>
      <c r="H139" s="2">
        <v>2.7974289999999997</v>
      </c>
      <c r="I139" s="2">
        <v>2.7974429999999999</v>
      </c>
      <c r="J139" s="2">
        <v>3.7900000000000003E-2</v>
      </c>
      <c r="K139" s="2">
        <v>3.73E-2</v>
      </c>
      <c r="L139" s="2">
        <v>3.8500000000000006E-2</v>
      </c>
    </row>
    <row r="140" spans="1:12">
      <c r="A140" s="2" t="s">
        <v>249</v>
      </c>
      <c r="B140" s="2" t="s">
        <v>250</v>
      </c>
      <c r="C140" s="2">
        <v>0.88600000000000001</v>
      </c>
      <c r="D140" s="2">
        <v>0.26700000000000002</v>
      </c>
      <c r="E140" s="2">
        <v>0.24700000000000003</v>
      </c>
      <c r="F140" s="2">
        <v>0.28700000000000003</v>
      </c>
      <c r="G140" s="2">
        <v>4.6403819999999998</v>
      </c>
      <c r="H140" s="2">
        <v>4.6403499999999998</v>
      </c>
      <c r="I140" s="2">
        <v>4.6404139999999998</v>
      </c>
      <c r="J140" s="2">
        <v>5.2299999999999999E-2</v>
      </c>
      <c r="K140" s="2">
        <v>5.1400000000000001E-2</v>
      </c>
      <c r="L140" s="2">
        <v>5.3199999999999997E-2</v>
      </c>
    </row>
    <row r="141" spans="1:12">
      <c r="A141" s="2" t="s">
        <v>251</v>
      </c>
      <c r="B141" s="2" t="s">
        <v>252</v>
      </c>
      <c r="C141" s="2">
        <v>1.4039999999999999</v>
      </c>
      <c r="D141" s="2">
        <v>0.59899999999999998</v>
      </c>
      <c r="E141" s="2">
        <v>0.5</v>
      </c>
      <c r="F141" s="2">
        <v>0.69799999999999995</v>
      </c>
      <c r="G141" s="2">
        <v>3.5438700000000001</v>
      </c>
      <c r="H141" s="2">
        <v>3.5438650000000003</v>
      </c>
      <c r="I141" s="2">
        <v>3.5438749999999999</v>
      </c>
      <c r="J141" s="2">
        <v>5.0900000000000001E-2</v>
      </c>
      <c r="K141" s="2">
        <v>5.0299999999999997E-2</v>
      </c>
      <c r="L141" s="2">
        <v>5.1500000000000004E-2</v>
      </c>
    </row>
    <row r="142" spans="1:12">
      <c r="A142" s="2" t="s">
        <v>253</v>
      </c>
      <c r="B142" s="2" t="s">
        <v>254</v>
      </c>
      <c r="C142" s="2">
        <v>1.26</v>
      </c>
      <c r="D142" s="2">
        <v>0.68</v>
      </c>
      <c r="E142" s="2">
        <v>0.64</v>
      </c>
      <c r="F142" s="2">
        <v>0.72000000000000008</v>
      </c>
      <c r="G142" s="2">
        <v>3.0565114000000002</v>
      </c>
      <c r="H142" s="2">
        <v>3.0565086000000004</v>
      </c>
      <c r="I142" s="2">
        <v>3.0565142000000001</v>
      </c>
      <c r="J142" s="2">
        <v>4.4600000000000001E-2</v>
      </c>
      <c r="K142" s="2">
        <v>4.3400000000000001E-2</v>
      </c>
      <c r="L142" s="2">
        <v>4.58E-2</v>
      </c>
    </row>
    <row r="143" spans="1:12">
      <c r="A143" s="2" t="s">
        <v>255</v>
      </c>
      <c r="B143" s="2" t="s">
        <v>256</v>
      </c>
      <c r="C143" s="2">
        <v>1.512</v>
      </c>
      <c r="D143" s="2">
        <v>0.61499999999999999</v>
      </c>
      <c r="E143" s="2">
        <v>0.57699999999999996</v>
      </c>
      <c r="F143" s="2">
        <v>0.65300000000000002</v>
      </c>
      <c r="G143" s="2">
        <v>4.4572430000000001</v>
      </c>
      <c r="H143" s="2">
        <v>4.4572330000000004</v>
      </c>
      <c r="I143" s="2">
        <v>4.4572529999999997</v>
      </c>
      <c r="J143" s="2">
        <v>6.08E-2</v>
      </c>
      <c r="K143" s="2">
        <v>5.9299999999999999E-2</v>
      </c>
      <c r="L143" s="2">
        <v>6.1400000000000003E-2</v>
      </c>
    </row>
    <row r="144" spans="1:12">
      <c r="A144" s="2" t="s">
        <v>257</v>
      </c>
      <c r="B144" s="2" t="s">
        <v>258</v>
      </c>
      <c r="C144" s="2">
        <v>1.28</v>
      </c>
      <c r="D144" s="2">
        <v>0.8</v>
      </c>
      <c r="E144" s="2">
        <v>0.69800000000000006</v>
      </c>
      <c r="F144" s="2">
        <v>0.90200000000000002</v>
      </c>
      <c r="G144" s="2">
        <v>2.6940469999999999</v>
      </c>
      <c r="H144" s="2">
        <v>2.6940429999999997</v>
      </c>
      <c r="I144" s="2">
        <v>2.694051</v>
      </c>
      <c r="J144" s="2">
        <v>4.2599999999999999E-2</v>
      </c>
      <c r="K144" s="2">
        <v>4.2099999999999999E-2</v>
      </c>
      <c r="L144" s="2">
        <v>4.3099999999999999E-2</v>
      </c>
    </row>
    <row r="145" spans="1:12">
      <c r="A145" s="2" t="s">
        <v>259</v>
      </c>
      <c r="B145" s="2" t="s">
        <v>260</v>
      </c>
      <c r="C145" s="2">
        <v>1.179</v>
      </c>
      <c r="D145" s="2">
        <v>0.97499999999999998</v>
      </c>
      <c r="E145" s="2">
        <v>0.84899999999999998</v>
      </c>
      <c r="F145" s="2">
        <v>1.101</v>
      </c>
      <c r="G145" s="2">
        <v>4.6418759999999999</v>
      </c>
      <c r="H145" s="2">
        <v>4.6418439999999999</v>
      </c>
      <c r="I145" s="2">
        <v>4.6419079999999999</v>
      </c>
      <c r="J145" s="2">
        <v>5.7500000000000002E-2</v>
      </c>
      <c r="K145" s="2">
        <v>5.6400000000000006E-2</v>
      </c>
      <c r="L145" s="2">
        <v>5.8599999999999999E-2</v>
      </c>
    </row>
    <row r="146" spans="1:12">
      <c r="A146" s="2" t="s">
        <v>261</v>
      </c>
      <c r="B146" s="2" t="s">
        <v>262</v>
      </c>
      <c r="C146" s="2">
        <v>1.048</v>
      </c>
      <c r="D146" s="2">
        <v>0.66</v>
      </c>
      <c r="E146" s="2">
        <v>0.57700000000000007</v>
      </c>
      <c r="F146" s="2">
        <v>0.74299999999999999</v>
      </c>
      <c r="G146" s="2">
        <v>3.3326880000000001</v>
      </c>
      <c r="H146" s="2">
        <v>3.3326720000000001</v>
      </c>
      <c r="I146" s="2">
        <v>3.3327040000000001</v>
      </c>
      <c r="J146" s="2">
        <v>4.4299999999999999E-2</v>
      </c>
      <c r="K146" s="2">
        <v>4.3699999999999996E-2</v>
      </c>
      <c r="L146" s="2">
        <v>4.4699999999999997E-2</v>
      </c>
    </row>
    <row r="147" spans="1:12">
      <c r="A147" s="2" t="s">
        <v>263</v>
      </c>
      <c r="B147" s="2" t="s">
        <v>264</v>
      </c>
      <c r="C147" s="2">
        <v>0.93899999999999995</v>
      </c>
      <c r="D147" s="2">
        <v>0.39200000000000002</v>
      </c>
      <c r="E147" s="2">
        <v>0.36099999999999999</v>
      </c>
      <c r="F147" s="2">
        <v>0.42300000000000004</v>
      </c>
      <c r="G147" s="2">
        <v>4.3012170000000003</v>
      </c>
      <c r="H147" s="2">
        <v>4.3011990000000004</v>
      </c>
      <c r="I147" s="2">
        <v>4.3012350000000001</v>
      </c>
      <c r="J147" s="2">
        <v>5.0700000000000002E-2</v>
      </c>
      <c r="K147" s="2">
        <v>0.05</v>
      </c>
      <c r="L147" s="2">
        <v>5.1400000000000001E-2</v>
      </c>
    </row>
    <row r="148" spans="1:12">
      <c r="A148" s="2" t="s">
        <v>265</v>
      </c>
      <c r="B148" s="2" t="s">
        <v>264</v>
      </c>
      <c r="C148" s="2">
        <v>0.93899999999999995</v>
      </c>
      <c r="D148" s="2">
        <v>1.6</v>
      </c>
      <c r="E148" s="2">
        <v>1.4000000000000001</v>
      </c>
      <c r="F148" s="2">
        <v>1.8</v>
      </c>
      <c r="G148" s="2">
        <v>219.9</v>
      </c>
      <c r="H148" s="2">
        <v>215.4</v>
      </c>
      <c r="I148" s="2">
        <v>224.4</v>
      </c>
      <c r="J148" s="2">
        <v>0.69899999999999995</v>
      </c>
      <c r="K148" s="2">
        <v>0.68499999999999994</v>
      </c>
      <c r="L148" s="2">
        <v>0.71299999999999997</v>
      </c>
    </row>
    <row r="149" spans="1:12">
      <c r="A149" s="2" t="s">
        <v>266</v>
      </c>
      <c r="B149" s="2" t="s">
        <v>267</v>
      </c>
      <c r="C149" s="2">
        <v>1.2589999999999999</v>
      </c>
      <c r="D149" s="2">
        <v>0.89200000000000002</v>
      </c>
      <c r="E149" s="2">
        <v>0.79300000000000004</v>
      </c>
      <c r="F149" s="2">
        <v>1.0289999999999999</v>
      </c>
      <c r="G149" s="2">
        <v>3.1289920000000002</v>
      </c>
      <c r="H149" s="2">
        <v>3.1289820000000002</v>
      </c>
      <c r="I149" s="2">
        <v>3.1290020000000003</v>
      </c>
      <c r="J149" s="2">
        <v>4.5199999999999997E-2</v>
      </c>
      <c r="K149" s="2">
        <v>4.4499999999999998E-2</v>
      </c>
      <c r="L149" s="2">
        <v>4.5899999999999996E-2</v>
      </c>
    </row>
    <row r="150" spans="1:12">
      <c r="A150" s="2" t="s">
        <v>268</v>
      </c>
      <c r="B150" s="2" t="s">
        <v>269</v>
      </c>
      <c r="C150" s="2">
        <v>1.284</v>
      </c>
      <c r="D150" s="2">
        <v>0.49299999999999999</v>
      </c>
      <c r="E150" s="2">
        <v>0.441</v>
      </c>
      <c r="F150" s="2">
        <v>0.57499999999999996</v>
      </c>
      <c r="G150" s="2">
        <v>4.4631290000000003</v>
      </c>
      <c r="H150" s="2">
        <v>4.4630810000000007</v>
      </c>
      <c r="I150" s="2">
        <v>4.4631769999999999</v>
      </c>
      <c r="J150" s="2">
        <v>5.7700000000000001E-2</v>
      </c>
      <c r="K150" s="2">
        <v>5.6800000000000003E-2</v>
      </c>
      <c r="L150" s="2">
        <v>5.91E-2</v>
      </c>
    </row>
    <row r="151" spans="1:12">
      <c r="A151" s="2" t="s">
        <v>270</v>
      </c>
      <c r="B151" s="2" t="s">
        <v>269</v>
      </c>
      <c r="C151" s="2">
        <v>1.284</v>
      </c>
      <c r="D151" s="2">
        <v>2</v>
      </c>
      <c r="E151" s="2">
        <v>1.7</v>
      </c>
      <c r="F151" s="2">
        <v>2.2999999999999998</v>
      </c>
      <c r="G151" s="2">
        <v>77.7</v>
      </c>
      <c r="H151" s="2">
        <v>77.100000000000009</v>
      </c>
      <c r="I151" s="2">
        <v>78.3</v>
      </c>
      <c r="J151" s="2">
        <v>0.38700000000000001</v>
      </c>
      <c r="K151" s="2">
        <v>0.38</v>
      </c>
      <c r="L151" s="2">
        <v>0.39700000000000002</v>
      </c>
    </row>
    <row r="152" spans="1:12">
      <c r="A152" s="2" t="s">
        <v>271</v>
      </c>
      <c r="B152" s="2" t="s">
        <v>272</v>
      </c>
      <c r="C152" s="2">
        <v>1.5429999999999999</v>
      </c>
      <c r="D152" s="2">
        <v>1.73</v>
      </c>
      <c r="E152" s="2">
        <v>1.5249999999999999</v>
      </c>
      <c r="F152" s="2">
        <v>1.9350000000000001</v>
      </c>
      <c r="G152" s="2">
        <v>2.6915480000000001</v>
      </c>
      <c r="H152" s="2">
        <v>2.6915420000000001</v>
      </c>
      <c r="I152" s="2">
        <v>2.691554</v>
      </c>
      <c r="J152" s="2">
        <v>4.3799999999999999E-2</v>
      </c>
      <c r="K152" s="2">
        <v>4.3299999999999998E-2</v>
      </c>
      <c r="L152" s="2">
        <v>4.4299999999999999E-2</v>
      </c>
    </row>
    <row r="153" spans="1:12">
      <c r="A153" s="2" t="s">
        <v>273</v>
      </c>
      <c r="B153" s="2" t="s">
        <v>274</v>
      </c>
      <c r="C153" s="2">
        <v>1.163</v>
      </c>
      <c r="D153" s="2">
        <v>1.06</v>
      </c>
      <c r="E153" s="2">
        <v>0.95000000000000007</v>
      </c>
      <c r="F153" s="2">
        <v>1.1700000000000002</v>
      </c>
      <c r="G153" s="2">
        <v>2.7884910000000001</v>
      </c>
      <c r="H153" s="2">
        <v>2.7884660000000001</v>
      </c>
      <c r="I153" s="2">
        <v>2.788516</v>
      </c>
      <c r="J153" s="2">
        <v>4.079E-2</v>
      </c>
      <c r="K153" s="2">
        <v>4.0030000000000003E-2</v>
      </c>
      <c r="L153" s="2">
        <v>4.1549999999999997E-2</v>
      </c>
    </row>
    <row r="154" spans="1:12">
      <c r="A154" s="2" t="s">
        <v>275</v>
      </c>
      <c r="B154" s="2" t="s">
        <v>276</v>
      </c>
      <c r="C154" s="2">
        <v>1.2729999999999999</v>
      </c>
      <c r="D154" s="2">
        <v>1.35</v>
      </c>
      <c r="E154" s="2">
        <v>1.2770000000000001</v>
      </c>
      <c r="F154" s="2">
        <v>1.423</v>
      </c>
      <c r="G154" s="2">
        <v>3.1220108999999998</v>
      </c>
      <c r="H154" s="2">
        <v>3.1220043999999998</v>
      </c>
      <c r="I154" s="2">
        <v>3.1220173999999998</v>
      </c>
      <c r="J154" s="2">
        <v>4.53E-2</v>
      </c>
      <c r="K154" s="2">
        <v>4.4720000000000003E-2</v>
      </c>
      <c r="L154" s="2">
        <v>4.6699999999999998E-2</v>
      </c>
    </row>
    <row r="155" spans="1:12">
      <c r="A155" s="2" t="s">
        <v>277</v>
      </c>
      <c r="B155" s="2" t="s">
        <v>278</v>
      </c>
      <c r="C155" s="2">
        <v>0.97599999999999998</v>
      </c>
      <c r="D155" s="2">
        <v>0.309</v>
      </c>
      <c r="E155" s="2">
        <v>0.29099999999999998</v>
      </c>
      <c r="F155" s="2">
        <v>0.32700000000000001</v>
      </c>
      <c r="G155" s="2">
        <v>4.2180277999999998</v>
      </c>
      <c r="H155" s="2">
        <v>4.2180219000000001</v>
      </c>
      <c r="I155" s="2">
        <v>4.2180336999999994</v>
      </c>
      <c r="J155" s="2">
        <v>5.0689999999999999E-2</v>
      </c>
      <c r="K155" s="2">
        <v>5.0200000000000002E-2</v>
      </c>
      <c r="L155" s="2">
        <v>5.1179999999999996E-2</v>
      </c>
    </row>
    <row r="156" spans="1:12">
      <c r="A156" s="2" t="s">
        <v>279</v>
      </c>
      <c r="B156" s="2" t="s">
        <v>280</v>
      </c>
      <c r="C156" s="2">
        <v>0.88700000000000001</v>
      </c>
      <c r="D156" s="2">
        <v>0.81799999999999995</v>
      </c>
      <c r="E156" s="2">
        <v>0.78899999999999992</v>
      </c>
      <c r="F156" s="2">
        <v>0.84699999999999998</v>
      </c>
      <c r="G156" s="2">
        <v>2.7535953000000002</v>
      </c>
      <c r="H156" s="2">
        <v>2.7535859</v>
      </c>
      <c r="I156" s="2">
        <v>2.7536047000000003</v>
      </c>
      <c r="J156" s="2">
        <v>3.6940000000000001E-2</v>
      </c>
      <c r="K156" s="2">
        <v>3.6560000000000002E-2</v>
      </c>
      <c r="L156" s="2">
        <v>3.7319999999999999E-2</v>
      </c>
    </row>
    <row r="157" spans="1:12">
      <c r="A157" s="2" t="s">
        <v>281</v>
      </c>
      <c r="B157" s="2" t="s">
        <v>282</v>
      </c>
      <c r="C157" s="2">
        <v>1.093</v>
      </c>
      <c r="D157" s="2">
        <v>1.484</v>
      </c>
      <c r="E157" s="2">
        <v>1.4279999999999999</v>
      </c>
      <c r="F157" s="2">
        <v>1.54</v>
      </c>
      <c r="G157" s="2">
        <v>1.9616241000000001</v>
      </c>
      <c r="H157" s="2">
        <v>1.9616202</v>
      </c>
      <c r="I157" s="2">
        <v>1.9616280000000001</v>
      </c>
      <c r="J157" s="2">
        <v>3.159E-2</v>
      </c>
      <c r="K157" s="2">
        <v>3.107E-2</v>
      </c>
      <c r="L157" s="2">
        <v>3.211E-2</v>
      </c>
    </row>
    <row r="158" spans="1:12">
      <c r="A158" s="2" t="s">
        <v>283</v>
      </c>
      <c r="B158" s="2" t="s">
        <v>284</v>
      </c>
      <c r="C158" s="2">
        <v>0.64500000000000002</v>
      </c>
      <c r="D158" s="2">
        <v>0.76</v>
      </c>
      <c r="E158" s="2">
        <v>0.72799999999999998</v>
      </c>
      <c r="F158" s="2">
        <v>0.79200000000000004</v>
      </c>
      <c r="G158" s="2">
        <v>3.7998470000000002</v>
      </c>
      <c r="H158" s="2">
        <v>3.799833</v>
      </c>
      <c r="I158" s="2">
        <v>3.7998610000000004</v>
      </c>
      <c r="J158" s="2">
        <v>4.1169999999999998E-2</v>
      </c>
      <c r="K158" s="2">
        <v>4.0739999999999998E-2</v>
      </c>
      <c r="L158" s="2">
        <v>4.1599999999999998E-2</v>
      </c>
    </row>
    <row r="159" spans="1:12">
      <c r="A159" s="2" t="s">
        <v>285</v>
      </c>
      <c r="B159" s="2" t="s">
        <v>286</v>
      </c>
      <c r="C159" s="2">
        <v>1.29</v>
      </c>
      <c r="D159" s="2">
        <v>1.0569999999999999</v>
      </c>
      <c r="E159" s="2">
        <v>0.93799999999999994</v>
      </c>
      <c r="F159" s="2">
        <v>1.1759999999999999</v>
      </c>
      <c r="G159" s="2">
        <v>3.8530030000000002</v>
      </c>
      <c r="H159" s="2">
        <v>3.8530016000000002</v>
      </c>
      <c r="I159" s="2">
        <v>3.8530044000000001</v>
      </c>
      <c r="J159" s="2">
        <v>5.2350000000000001E-2</v>
      </c>
      <c r="K159" s="2">
        <v>5.1479999999999998E-2</v>
      </c>
      <c r="L159" s="2">
        <v>5.3220000000000003E-2</v>
      </c>
    </row>
    <row r="160" spans="1:12">
      <c r="A160" s="2" t="s">
        <v>287</v>
      </c>
      <c r="B160" s="2" t="s">
        <v>288</v>
      </c>
      <c r="C160" s="2">
        <v>1.51</v>
      </c>
      <c r="D160" s="2">
        <v>1.7410000000000001</v>
      </c>
      <c r="E160" s="2">
        <v>1.7130000000000001</v>
      </c>
      <c r="F160" s="2">
        <v>1.7690000000000001</v>
      </c>
      <c r="G160" s="2">
        <v>2.2047354709999998</v>
      </c>
      <c r="H160" s="2">
        <v>2.2047330709999997</v>
      </c>
      <c r="I160" s="2">
        <v>2.2047378709999998</v>
      </c>
      <c r="J160" s="2">
        <v>3.7900000000000003E-2</v>
      </c>
      <c r="K160" s="2">
        <v>3.7500000000000006E-2</v>
      </c>
      <c r="L160" s="2">
        <v>3.8300000000000001E-2</v>
      </c>
    </row>
    <row r="161" spans="1:12">
      <c r="A161" s="2" t="s">
        <v>289</v>
      </c>
      <c r="B161" s="2" t="s">
        <v>290</v>
      </c>
      <c r="C161" s="2">
        <v>1.28</v>
      </c>
      <c r="D161" s="2">
        <v>1.34</v>
      </c>
      <c r="E161" s="2">
        <v>1.29</v>
      </c>
      <c r="F161" s="2">
        <v>1.3900000000000001</v>
      </c>
      <c r="G161" s="2">
        <v>3.0763402000000002</v>
      </c>
      <c r="H161" s="2">
        <v>3.0763387</v>
      </c>
      <c r="I161" s="2">
        <v>3.0763417000000004</v>
      </c>
      <c r="J161" s="2">
        <v>4.4900000000000002E-2</v>
      </c>
      <c r="K161" s="2">
        <v>4.4200000000000003E-2</v>
      </c>
      <c r="L161" s="2">
        <v>4.5600000000000002E-2</v>
      </c>
    </row>
    <row r="162" spans="1:12">
      <c r="A162" s="2" t="s">
        <v>291</v>
      </c>
      <c r="B162" s="2" t="s">
        <v>292</v>
      </c>
      <c r="C162" s="2">
        <v>1.28</v>
      </c>
      <c r="D162" s="2">
        <v>0.67</v>
      </c>
      <c r="E162" s="2">
        <v>0.59000000000000008</v>
      </c>
      <c r="F162" s="2">
        <v>0.75</v>
      </c>
      <c r="G162" s="2">
        <v>3.9228139999999998</v>
      </c>
      <c r="H162" s="2">
        <v>3.922812</v>
      </c>
      <c r="I162" s="2">
        <v>3.9228159999999996</v>
      </c>
      <c r="J162" s="2">
        <v>5.2999999999999999E-2</v>
      </c>
      <c r="K162" s="2">
        <v>5.0999999999999997E-2</v>
      </c>
      <c r="L162" s="2">
        <v>5.5E-2</v>
      </c>
    </row>
    <row r="163" spans="1:12">
      <c r="A163" s="2" t="s">
        <v>293</v>
      </c>
      <c r="B163" s="2" t="s">
        <v>294</v>
      </c>
      <c r="C163" s="2">
        <v>1.1000000000000001</v>
      </c>
      <c r="D163" s="2">
        <v>0.52600000000000002</v>
      </c>
      <c r="E163" s="2">
        <v>0.44500000000000001</v>
      </c>
      <c r="F163" s="2">
        <v>0.60699999999999998</v>
      </c>
      <c r="G163" s="2">
        <v>3.312846</v>
      </c>
      <c r="H163" s="2">
        <v>3.3128402000000001</v>
      </c>
      <c r="I163" s="2">
        <v>3.3128517999999998</v>
      </c>
      <c r="J163" s="2">
        <v>4.4900000000000002E-2</v>
      </c>
      <c r="K163" s="2">
        <v>4.4160000000000005E-2</v>
      </c>
      <c r="L163" s="2">
        <v>4.564E-2</v>
      </c>
    </row>
    <row r="164" spans="1:12">
      <c r="A164" s="2" t="s">
        <v>295</v>
      </c>
      <c r="B164" s="2" t="s">
        <v>296</v>
      </c>
      <c r="C164" s="2">
        <v>0.96199999999999997</v>
      </c>
      <c r="D164" s="2">
        <v>0.54300000000000004</v>
      </c>
      <c r="E164" s="2">
        <v>0.47100000000000003</v>
      </c>
      <c r="F164" s="2">
        <v>0.61499999999999999</v>
      </c>
      <c r="G164" s="2">
        <v>3.0440499000000001</v>
      </c>
      <c r="H164" s="2">
        <v>3.0440472000000001</v>
      </c>
      <c r="I164" s="2">
        <v>3.0440526000000001</v>
      </c>
      <c r="J164" s="2">
        <v>4.0570000000000002E-2</v>
      </c>
      <c r="K164" s="2">
        <v>4.0160000000000001E-2</v>
      </c>
      <c r="L164" s="2">
        <v>4.0980000000000003E-2</v>
      </c>
    </row>
    <row r="165" spans="1:12">
      <c r="A165" s="2" t="s">
        <v>297</v>
      </c>
      <c r="B165" s="2" t="s">
        <v>298</v>
      </c>
      <c r="C165" s="2">
        <v>0.96699999999999997</v>
      </c>
      <c r="D165" s="2">
        <v>1.071</v>
      </c>
      <c r="E165" s="2">
        <v>1.0009999999999999</v>
      </c>
      <c r="F165" s="2">
        <v>1.141</v>
      </c>
      <c r="G165" s="2">
        <v>2.7667641000000001</v>
      </c>
      <c r="H165" s="2">
        <v>2.7667614</v>
      </c>
      <c r="I165" s="2">
        <v>2.7667668000000001</v>
      </c>
      <c r="J165" s="2">
        <v>3.8150000000000003E-2</v>
      </c>
      <c r="K165" s="2">
        <v>3.7830000000000003E-2</v>
      </c>
      <c r="L165" s="2">
        <v>3.8470000000000004E-2</v>
      </c>
    </row>
    <row r="166" spans="1:12">
      <c r="A166" s="2" t="s">
        <v>299</v>
      </c>
      <c r="B166" s="2" t="s">
        <v>300</v>
      </c>
      <c r="C166" s="2">
        <v>0.88200000000000001</v>
      </c>
      <c r="D166" s="2">
        <v>1.345</v>
      </c>
      <c r="E166" s="2">
        <v>1.1950000000000001</v>
      </c>
      <c r="F166" s="2">
        <v>1.4949999999999999</v>
      </c>
      <c r="G166" s="2">
        <v>1.354133</v>
      </c>
      <c r="H166" s="2">
        <v>1.3541320000000001</v>
      </c>
      <c r="I166" s="2">
        <v>1.3541339999999999</v>
      </c>
      <c r="J166" s="2">
        <v>2.3E-2</v>
      </c>
      <c r="K166" s="2">
        <v>2.2699999999999998E-2</v>
      </c>
      <c r="L166" s="2">
        <v>2.3300000000000001E-2</v>
      </c>
    </row>
    <row r="167" spans="1:12">
      <c r="A167" s="2" t="s">
        <v>301</v>
      </c>
      <c r="B167" s="2" t="s">
        <v>302</v>
      </c>
      <c r="C167" s="2">
        <v>1.2090000000000001</v>
      </c>
      <c r="D167" s="2">
        <v>1.071</v>
      </c>
      <c r="E167" s="2">
        <v>0.93499999999999994</v>
      </c>
      <c r="F167" s="2">
        <v>1.2069999999999999</v>
      </c>
      <c r="G167" s="2">
        <v>3.5478510000000001</v>
      </c>
      <c r="H167" s="2">
        <v>3.5478460000000003</v>
      </c>
      <c r="I167" s="2">
        <v>3.5478559999999999</v>
      </c>
      <c r="J167" s="2">
        <v>4.8500000000000001E-2</v>
      </c>
      <c r="K167" s="2">
        <v>4.7899999999999998E-2</v>
      </c>
      <c r="L167" s="2">
        <v>4.8899999999999999E-2</v>
      </c>
    </row>
    <row r="168" spans="1:12">
      <c r="A168" s="2" t="s">
        <v>303</v>
      </c>
      <c r="B168" s="2" t="s">
        <v>304</v>
      </c>
      <c r="C168" s="2">
        <v>1.0009999999999999</v>
      </c>
      <c r="D168" s="2">
        <v>1.323</v>
      </c>
      <c r="E168" s="2">
        <v>1.2949999999999999</v>
      </c>
      <c r="F168" s="2">
        <v>1.351</v>
      </c>
      <c r="G168" s="2">
        <v>2.5167290000000002</v>
      </c>
      <c r="H168" s="2">
        <v>2.5167270000000004</v>
      </c>
      <c r="I168" s="2">
        <v>2.5167310000000001</v>
      </c>
      <c r="J168" s="2">
        <v>3.6200000000000003E-2</v>
      </c>
      <c r="K168" s="2">
        <v>3.6000000000000004E-2</v>
      </c>
      <c r="L168" s="2">
        <v>3.6400000000000002E-2</v>
      </c>
    </row>
    <row r="169" spans="1:12">
      <c r="A169" s="2" t="s">
        <v>305</v>
      </c>
      <c r="B169" s="2" t="s">
        <v>306</v>
      </c>
      <c r="C169" s="2">
        <v>0.93600000000000005</v>
      </c>
      <c r="D169" s="2">
        <v>0.23699999999999999</v>
      </c>
      <c r="E169" s="2">
        <v>0.22499999999999998</v>
      </c>
      <c r="F169" s="2">
        <v>0.249</v>
      </c>
      <c r="G169" s="2">
        <v>4.7633869999999998</v>
      </c>
      <c r="H169" s="2">
        <v>4.7633770000000002</v>
      </c>
      <c r="I169" s="2">
        <v>4.7633969999999994</v>
      </c>
      <c r="J169" s="2">
        <v>5.4199999999999998E-2</v>
      </c>
      <c r="K169" s="2">
        <v>5.3599999999999995E-2</v>
      </c>
      <c r="L169" s="2">
        <v>5.4800000000000001E-2</v>
      </c>
    </row>
    <row r="170" spans="1:12">
      <c r="A170" s="2" t="s">
        <v>307</v>
      </c>
      <c r="B170" s="2" t="s">
        <v>308</v>
      </c>
      <c r="C170" s="2">
        <v>0.57399999999999995</v>
      </c>
      <c r="D170" s="2">
        <v>0.31900000000000001</v>
      </c>
      <c r="E170" s="2">
        <v>0.249</v>
      </c>
      <c r="F170" s="2">
        <v>0.38900000000000001</v>
      </c>
      <c r="G170" s="2">
        <v>3.3252725000000001</v>
      </c>
      <c r="H170" s="2">
        <v>3.3252704</v>
      </c>
      <c r="I170" s="2">
        <v>3.3252746000000002</v>
      </c>
      <c r="J170" s="2">
        <v>3.6229999999999998E-2</v>
      </c>
      <c r="K170" s="2">
        <v>3.5659999999999997E-2</v>
      </c>
      <c r="L170" s="2">
        <v>3.6649999999999995E-2</v>
      </c>
    </row>
    <row r="171" spans="1:12">
      <c r="A171" s="2" t="s">
        <v>309</v>
      </c>
      <c r="B171" s="2" t="s">
        <v>310</v>
      </c>
      <c r="C171" s="2">
        <v>1.03</v>
      </c>
      <c r="D171" s="2">
        <v>0.83699999999999997</v>
      </c>
      <c r="E171" s="2">
        <v>0.80799999999999994</v>
      </c>
      <c r="F171" s="2">
        <v>0.86599999999999999</v>
      </c>
      <c r="G171" s="2">
        <v>1.9153073</v>
      </c>
      <c r="H171" s="2">
        <v>1.9153021000000001</v>
      </c>
      <c r="I171" s="2">
        <v>1.9153125</v>
      </c>
      <c r="J171" s="2">
        <v>3.048E-2</v>
      </c>
      <c r="K171" s="2">
        <v>3.0100000000000002E-2</v>
      </c>
      <c r="L171" s="2">
        <v>3.0859999999999999E-2</v>
      </c>
    </row>
    <row r="172" spans="1:12">
      <c r="A172" s="2" t="s">
        <v>311</v>
      </c>
      <c r="B172" s="2" t="s">
        <v>312</v>
      </c>
      <c r="C172" s="2">
        <v>2.4</v>
      </c>
      <c r="D172" s="2">
        <v>1.7</v>
      </c>
      <c r="E172" s="2">
        <v>1.5</v>
      </c>
      <c r="F172" s="2">
        <v>1.8</v>
      </c>
      <c r="G172" s="2">
        <v>157.57</v>
      </c>
      <c r="H172" s="2">
        <v>156.91999999999999</v>
      </c>
      <c r="I172" s="2">
        <v>158.22</v>
      </c>
      <c r="J172" s="2">
        <v>0.76</v>
      </c>
      <c r="K172" s="2">
        <v>0.72</v>
      </c>
      <c r="L172" s="2">
        <v>0.8</v>
      </c>
    </row>
    <row r="173" spans="1:12">
      <c r="A173" s="2" t="s">
        <v>313</v>
      </c>
      <c r="B173" s="2" t="s">
        <v>314</v>
      </c>
      <c r="C173" s="2">
        <v>1</v>
      </c>
      <c r="D173" s="2">
        <v>1.1599999999999999</v>
      </c>
      <c r="E173" s="2">
        <v>1.1299999999999999</v>
      </c>
      <c r="F173" s="2">
        <v>1.19</v>
      </c>
      <c r="G173" s="2">
        <v>383.7</v>
      </c>
      <c r="H173" s="2">
        <v>382.5</v>
      </c>
      <c r="I173" s="2">
        <v>384.9</v>
      </c>
      <c r="J173" s="2">
        <v>1.03</v>
      </c>
      <c r="K173" s="2">
        <v>1</v>
      </c>
      <c r="L173" s="2">
        <v>1.06</v>
      </c>
    </row>
    <row r="174" spans="1:12">
      <c r="A174" s="2" t="s">
        <v>315</v>
      </c>
      <c r="B174" s="2" t="s">
        <v>316</v>
      </c>
      <c r="C174" s="2">
        <v>1.03</v>
      </c>
      <c r="D174" s="2">
        <v>0.17199999999999999</v>
      </c>
      <c r="E174" s="2">
        <v>0.154</v>
      </c>
      <c r="F174" s="2">
        <v>0.18999999999999997</v>
      </c>
      <c r="G174" s="2">
        <v>20.67</v>
      </c>
      <c r="H174" s="2">
        <v>20.630000000000003</v>
      </c>
      <c r="I174" s="2">
        <v>20.71</v>
      </c>
      <c r="J174" s="2">
        <v>0.1532</v>
      </c>
      <c r="K174" s="2">
        <v>0.1444</v>
      </c>
      <c r="L174" s="2">
        <v>0.16200000000000001</v>
      </c>
    </row>
    <row r="175" spans="1:12">
      <c r="A175" s="2" t="s">
        <v>317</v>
      </c>
      <c r="B175" s="2" t="s">
        <v>318</v>
      </c>
      <c r="C175" s="2">
        <v>1.9</v>
      </c>
      <c r="D175" s="2">
        <v>5.9</v>
      </c>
      <c r="E175" s="2">
        <v>5.7</v>
      </c>
      <c r="F175" s="2">
        <v>6.1000000000000005</v>
      </c>
      <c r="G175" s="2">
        <v>127.58</v>
      </c>
      <c r="H175" s="2">
        <v>127.28</v>
      </c>
      <c r="I175" s="2">
        <v>127.88</v>
      </c>
      <c r="J175" s="2">
        <v>0.61399999999999999</v>
      </c>
      <c r="K175" s="2">
        <v>0.61299999999999999</v>
      </c>
      <c r="L175" s="2">
        <v>0.61499999999999999</v>
      </c>
    </row>
    <row r="176" spans="1:12">
      <c r="A176" s="2" t="s">
        <v>319</v>
      </c>
      <c r="B176" s="2" t="s">
        <v>318</v>
      </c>
      <c r="C176" s="2">
        <v>1.9</v>
      </c>
      <c r="D176" s="2">
        <v>2.6</v>
      </c>
      <c r="E176" s="2">
        <v>2.2000000000000002</v>
      </c>
      <c r="F176" s="2">
        <v>3</v>
      </c>
      <c r="G176" s="2">
        <v>520</v>
      </c>
      <c r="H176" s="2">
        <v>494</v>
      </c>
      <c r="I176" s="2">
        <v>546</v>
      </c>
      <c r="J176" s="2">
        <v>1.57</v>
      </c>
      <c r="K176" s="2">
        <v>1.52</v>
      </c>
      <c r="L176" s="2">
        <v>1.62</v>
      </c>
    </row>
    <row r="177" spans="1:12">
      <c r="A177" s="2" t="s">
        <v>320</v>
      </c>
      <c r="B177" s="2" t="s">
        <v>321</v>
      </c>
      <c r="C177" s="2">
        <v>1.95</v>
      </c>
      <c r="D177" s="2">
        <v>5.9</v>
      </c>
      <c r="E177" s="2">
        <v>5.6000000000000005</v>
      </c>
      <c r="F177" s="2">
        <v>6.2</v>
      </c>
      <c r="G177" s="2">
        <v>778.1</v>
      </c>
      <c r="H177" s="2">
        <v>771</v>
      </c>
      <c r="I177" s="2">
        <v>785.2</v>
      </c>
      <c r="J177" s="2">
        <v>2.0099999999999998</v>
      </c>
      <c r="K177" s="2">
        <v>1.9599999999999997</v>
      </c>
      <c r="L177" s="2">
        <v>2.0599999999999996</v>
      </c>
    </row>
    <row r="178" spans="1:12">
      <c r="A178" s="2" t="s">
        <v>322</v>
      </c>
      <c r="B178" s="2" t="s">
        <v>323</v>
      </c>
      <c r="C178" s="2">
        <v>0.85</v>
      </c>
      <c r="D178" s="2">
        <v>0.05</v>
      </c>
      <c r="E178" s="2">
        <v>4.2000000000000003E-2</v>
      </c>
      <c r="F178" s="2">
        <v>5.8000000000000003E-2</v>
      </c>
      <c r="G178" s="2">
        <v>122.1</v>
      </c>
      <c r="H178" s="2">
        <v>121.8</v>
      </c>
      <c r="I178" s="2">
        <v>122.39999999999999</v>
      </c>
      <c r="J178" s="2">
        <v>0.46</v>
      </c>
      <c r="K178" s="2">
        <v>0.42000000000000004</v>
      </c>
      <c r="L178" s="2">
        <v>0.5</v>
      </c>
    </row>
    <row r="179" spans="1:12">
      <c r="A179" s="2" t="s">
        <v>324</v>
      </c>
      <c r="B179" s="2" t="s">
        <v>325</v>
      </c>
      <c r="C179" s="2">
        <v>1.68</v>
      </c>
      <c r="D179" s="2">
        <v>0.96</v>
      </c>
      <c r="E179" s="2">
        <v>0.90999999999999992</v>
      </c>
      <c r="F179" s="2">
        <v>1.01</v>
      </c>
      <c r="G179" s="2">
        <v>6.4950000000000001</v>
      </c>
      <c r="H179" s="2">
        <v>6.4946000000000002</v>
      </c>
      <c r="I179" s="2">
        <v>6.4954000000000001</v>
      </c>
      <c r="J179" s="2">
        <v>8.1000000000000003E-2</v>
      </c>
      <c r="K179" s="2">
        <v>7.9000000000000001E-2</v>
      </c>
      <c r="L179" s="2">
        <v>8.3000000000000004E-2</v>
      </c>
    </row>
    <row r="180" spans="1:12">
      <c r="A180" s="2" t="s">
        <v>326</v>
      </c>
      <c r="B180" s="2" t="s">
        <v>327</v>
      </c>
      <c r="C180" s="2">
        <v>0.9</v>
      </c>
      <c r="D180" s="2">
        <v>9.8000000000000004E-2</v>
      </c>
      <c r="E180" s="2">
        <v>9.1999999999999998E-2</v>
      </c>
      <c r="F180" s="2">
        <v>0.10400000000000001</v>
      </c>
      <c r="G180" s="2">
        <v>47.84</v>
      </c>
      <c r="H180" s="2">
        <v>47.81</v>
      </c>
      <c r="I180" s="2">
        <v>47.870000000000005</v>
      </c>
      <c r="J180" s="2">
        <v>0.249</v>
      </c>
      <c r="K180" s="2">
        <v>0.245</v>
      </c>
      <c r="L180" s="2">
        <v>0.253</v>
      </c>
    </row>
    <row r="181" spans="1:12">
      <c r="A181" s="2" t="s">
        <v>328</v>
      </c>
      <c r="B181" s="2" t="s">
        <v>329</v>
      </c>
      <c r="C181" s="2">
        <v>0.79400000000000004</v>
      </c>
      <c r="D181" s="2">
        <v>0.62</v>
      </c>
      <c r="E181" s="2">
        <v>0.59499999999999997</v>
      </c>
      <c r="F181" s="2">
        <v>0.64500000000000002</v>
      </c>
      <c r="G181" s="2">
        <v>4.5556999999999999</v>
      </c>
      <c r="H181" s="2">
        <v>4.5556000000000001</v>
      </c>
      <c r="I181" s="2">
        <v>4.5557999999999996</v>
      </c>
      <c r="J181" s="2">
        <v>4.9799999999999997E-2</v>
      </c>
      <c r="K181" s="2">
        <v>4.8999999999999995E-2</v>
      </c>
      <c r="L181" s="2">
        <v>5.0599999999999999E-2</v>
      </c>
    </row>
    <row r="182" spans="1:12">
      <c r="A182" s="2" t="s">
        <v>330</v>
      </c>
      <c r="B182" s="2" t="s">
        <v>331</v>
      </c>
      <c r="C182" s="2">
        <v>1.335</v>
      </c>
      <c r="D182" s="2">
        <v>0.36699999999999999</v>
      </c>
      <c r="E182" s="2">
        <v>0.34499999999999997</v>
      </c>
      <c r="F182" s="2">
        <v>0.38900000000000001</v>
      </c>
      <c r="G182" s="2">
        <v>5.8880999999999997</v>
      </c>
      <c r="H182" s="2">
        <v>5.8875999999999999</v>
      </c>
      <c r="I182" s="2">
        <v>5.8885999999999994</v>
      </c>
      <c r="J182" s="2">
        <v>7.0000000000000007E-2</v>
      </c>
      <c r="K182" s="2">
        <v>6.9000000000000006E-2</v>
      </c>
      <c r="L182" s="2">
        <v>7.1000000000000008E-2</v>
      </c>
    </row>
    <row r="183" spans="1:12">
      <c r="A183" s="2" t="s">
        <v>332</v>
      </c>
      <c r="B183" s="2" t="s">
        <v>333</v>
      </c>
      <c r="C183" s="2">
        <v>0.79100000000000004</v>
      </c>
      <c r="D183" s="2">
        <v>0.186</v>
      </c>
      <c r="E183" s="2">
        <v>0.17199999999999999</v>
      </c>
      <c r="F183" s="2">
        <v>0.2</v>
      </c>
      <c r="G183" s="2">
        <v>55.805999999999997</v>
      </c>
      <c r="H183" s="2">
        <v>55.756999999999998</v>
      </c>
      <c r="I183" s="2">
        <v>55.854999999999997</v>
      </c>
      <c r="J183" s="2">
        <v>0.26429999999999998</v>
      </c>
      <c r="K183" s="2">
        <v>0.25979999999999998</v>
      </c>
      <c r="L183" s="2">
        <v>0.26879999999999998</v>
      </c>
    </row>
    <row r="184" spans="1:12">
      <c r="A184" s="2" t="s">
        <v>334</v>
      </c>
      <c r="B184" s="2" t="s">
        <v>335</v>
      </c>
      <c r="C184" s="2">
        <v>1.32</v>
      </c>
      <c r="D184" s="2">
        <v>11</v>
      </c>
      <c r="E184" s="2">
        <v>10.199999999999999</v>
      </c>
      <c r="F184" s="2">
        <v>11.8</v>
      </c>
      <c r="G184" s="2">
        <v>2890</v>
      </c>
      <c r="H184" s="2">
        <v>2500</v>
      </c>
      <c r="I184" s="2">
        <v>3280</v>
      </c>
      <c r="J184" s="2">
        <v>4.3</v>
      </c>
      <c r="K184" s="2">
        <v>3.9</v>
      </c>
      <c r="L184" s="2">
        <v>4.7</v>
      </c>
    </row>
    <row r="185" spans="1:12">
      <c r="A185" s="2" t="s">
        <v>336</v>
      </c>
      <c r="B185" s="2" t="s">
        <v>337</v>
      </c>
      <c r="C185" s="2">
        <v>1.1000000000000001</v>
      </c>
      <c r="D185" s="2">
        <v>0.93</v>
      </c>
      <c r="E185" s="2">
        <v>0.75</v>
      </c>
      <c r="F185" s="2">
        <v>1.1100000000000001</v>
      </c>
      <c r="G185" s="2">
        <v>1003</v>
      </c>
      <c r="H185" s="2">
        <v>947</v>
      </c>
      <c r="I185" s="2">
        <v>1059</v>
      </c>
      <c r="J185" s="2">
        <v>2.0299999999999998</v>
      </c>
      <c r="K185" s="2">
        <v>1.88</v>
      </c>
      <c r="L185" s="2">
        <v>2.1799999999999997</v>
      </c>
    </row>
    <row r="186" spans="1:12">
      <c r="A186" s="2" t="s">
        <v>338</v>
      </c>
      <c r="B186" s="2" t="s">
        <v>339</v>
      </c>
      <c r="C186" s="2">
        <v>0.91</v>
      </c>
      <c r="D186" s="2">
        <v>9.61</v>
      </c>
      <c r="E186" s="2">
        <v>9.4699999999999989</v>
      </c>
      <c r="F186" s="2">
        <v>9.75</v>
      </c>
      <c r="G186" s="2">
        <v>3630</v>
      </c>
      <c r="H186" s="2">
        <v>3615.8</v>
      </c>
      <c r="I186" s="2">
        <v>3644.2</v>
      </c>
      <c r="J186" s="2">
        <v>4.59</v>
      </c>
      <c r="K186" s="2">
        <v>4.58</v>
      </c>
      <c r="L186" s="2">
        <v>4.5999999999999996</v>
      </c>
    </row>
    <row r="187" spans="1:12">
      <c r="A187" s="2" t="s">
        <v>340</v>
      </c>
      <c r="B187" s="2" t="s">
        <v>341</v>
      </c>
      <c r="C187" s="2">
        <v>1.1499999999999999</v>
      </c>
      <c r="D187" s="2">
        <v>6.38</v>
      </c>
      <c r="E187" s="2">
        <v>5.85</v>
      </c>
      <c r="F187" s="2">
        <v>6.91</v>
      </c>
      <c r="G187" s="2">
        <v>1076.4000000000001</v>
      </c>
      <c r="H187" s="2">
        <v>1074</v>
      </c>
      <c r="I187" s="2">
        <v>1078.8000000000002</v>
      </c>
      <c r="J187" s="2">
        <v>2.16</v>
      </c>
      <c r="K187" s="2">
        <v>2.04</v>
      </c>
      <c r="L187" s="2">
        <v>2.2800000000000002</v>
      </c>
    </row>
    <row r="188" spans="1:12">
      <c r="A188" s="2" t="s">
        <v>342</v>
      </c>
      <c r="B188" s="2" t="s">
        <v>343</v>
      </c>
      <c r="C188" s="2">
        <v>1.1200000000000001</v>
      </c>
      <c r="D188" s="2">
        <v>0.21</v>
      </c>
      <c r="E188" s="2">
        <v>0.17399999999999999</v>
      </c>
      <c r="F188" s="2">
        <v>0.246</v>
      </c>
      <c r="G188" s="2">
        <v>48.055999999999997</v>
      </c>
      <c r="H188" s="2">
        <v>47.998999999999995</v>
      </c>
      <c r="I188" s="2">
        <v>48.113</v>
      </c>
      <c r="J188" s="2">
        <v>0.26900000000000002</v>
      </c>
      <c r="K188" s="2">
        <v>0.253</v>
      </c>
      <c r="L188" s="2">
        <v>0.28500000000000003</v>
      </c>
    </row>
    <row r="189" spans="1:12">
      <c r="A189" s="2" t="s">
        <v>344</v>
      </c>
      <c r="B189" s="2" t="s">
        <v>345</v>
      </c>
      <c r="C189" s="2">
        <v>1.19</v>
      </c>
      <c r="D189" s="2">
        <v>0.26100000000000001</v>
      </c>
      <c r="E189" s="2">
        <v>0.221</v>
      </c>
      <c r="F189" s="2">
        <v>0.30099999999999999</v>
      </c>
      <c r="G189" s="2">
        <v>10.8985</v>
      </c>
      <c r="H189" s="2">
        <v>10.894</v>
      </c>
      <c r="I189" s="2">
        <v>10.903</v>
      </c>
      <c r="J189" s="2">
        <v>0.10199999999999999</v>
      </c>
      <c r="K189" s="2">
        <v>4.1999999999999996E-2</v>
      </c>
      <c r="L189" s="2">
        <v>0.16199999999999998</v>
      </c>
    </row>
    <row r="190" spans="1:12">
      <c r="A190" s="2" t="s">
        <v>346</v>
      </c>
      <c r="B190" s="2" t="s">
        <v>347</v>
      </c>
      <c r="C190" s="2">
        <v>0.84299999999999997</v>
      </c>
      <c r="D190" s="2">
        <v>3.5</v>
      </c>
      <c r="E190" s="2">
        <v>0.10000000000000009</v>
      </c>
      <c r="F190" s="2">
        <v>4.7</v>
      </c>
      <c r="G190" s="2">
        <v>1129</v>
      </c>
      <c r="H190" s="2">
        <v>1123</v>
      </c>
      <c r="I190" s="2">
        <v>1137</v>
      </c>
      <c r="J190" s="2">
        <v>2</v>
      </c>
      <c r="K190" s="2">
        <v>1.96</v>
      </c>
      <c r="L190" s="2">
        <v>2.04</v>
      </c>
    </row>
    <row r="191" spans="1:12">
      <c r="A191" s="2" t="s">
        <v>348</v>
      </c>
      <c r="B191" s="2" t="s">
        <v>349</v>
      </c>
      <c r="C191" s="2">
        <v>1.85</v>
      </c>
      <c r="D191" s="2">
        <v>2.6</v>
      </c>
      <c r="E191" s="2">
        <v>2.4</v>
      </c>
      <c r="F191" s="2">
        <v>2.8000000000000003</v>
      </c>
      <c r="G191" s="2">
        <v>443.4</v>
      </c>
      <c r="H191" s="2">
        <v>439.2</v>
      </c>
      <c r="I191" s="2">
        <v>447.59999999999997</v>
      </c>
      <c r="J191" s="2">
        <v>1.4</v>
      </c>
      <c r="K191" s="2">
        <v>1.3699999999999999</v>
      </c>
      <c r="L191" s="2">
        <v>1.43</v>
      </c>
    </row>
    <row r="192" spans="1:12">
      <c r="A192" s="2" t="s">
        <v>350</v>
      </c>
      <c r="B192" s="2" t="s">
        <v>351</v>
      </c>
      <c r="C192" s="2">
        <v>1</v>
      </c>
      <c r="D192" s="2">
        <v>1.36</v>
      </c>
      <c r="E192" s="2">
        <v>1.23</v>
      </c>
      <c r="F192" s="2">
        <v>1.4900000000000002</v>
      </c>
      <c r="G192" s="2">
        <v>395.4</v>
      </c>
      <c r="H192" s="2">
        <v>392.9</v>
      </c>
      <c r="I192" s="2">
        <v>397.9</v>
      </c>
      <c r="J192" s="2">
        <v>1.0509999999999999</v>
      </c>
      <c r="K192" s="2">
        <v>1.0309999999999999</v>
      </c>
      <c r="L192" s="2">
        <v>1.071</v>
      </c>
    </row>
    <row r="193" spans="1:12">
      <c r="A193" s="2" t="s">
        <v>352</v>
      </c>
      <c r="B193" s="2" t="s">
        <v>351</v>
      </c>
      <c r="C193" s="2">
        <v>1</v>
      </c>
      <c r="D193" s="2">
        <v>1.018</v>
      </c>
      <c r="E193" s="2">
        <v>0.71799999999999997</v>
      </c>
      <c r="F193" s="2">
        <v>1.3180000000000001</v>
      </c>
      <c r="G193" s="2">
        <v>1605.8</v>
      </c>
      <c r="H193" s="2">
        <v>1517.8</v>
      </c>
      <c r="I193" s="2">
        <v>1693.8</v>
      </c>
      <c r="J193" s="2">
        <v>2.68</v>
      </c>
      <c r="K193" s="2">
        <v>2.4300000000000002</v>
      </c>
      <c r="L193" s="2">
        <v>2.93</v>
      </c>
    </row>
    <row r="194" spans="1:12">
      <c r="A194" s="2" t="s">
        <v>353</v>
      </c>
      <c r="B194" s="2" t="s">
        <v>354</v>
      </c>
      <c r="C194" s="2">
        <v>1.01</v>
      </c>
      <c r="D194" s="2">
        <v>0.77</v>
      </c>
      <c r="E194" s="2">
        <v>0.68</v>
      </c>
      <c r="F194" s="2">
        <v>0.86</v>
      </c>
      <c r="G194" s="2">
        <v>68.27</v>
      </c>
      <c r="H194" s="2">
        <v>68.14</v>
      </c>
      <c r="I194" s="2">
        <v>68.399999999999991</v>
      </c>
      <c r="J194" s="2">
        <v>0.33</v>
      </c>
      <c r="K194" s="2">
        <v>0.25</v>
      </c>
      <c r="L194" s="2">
        <v>0.41000000000000003</v>
      </c>
    </row>
    <row r="195" spans="1:12">
      <c r="A195" s="2" t="s">
        <v>355</v>
      </c>
      <c r="B195" s="2" t="s">
        <v>356</v>
      </c>
      <c r="C195" s="2">
        <v>1.0469999999999999</v>
      </c>
      <c r="D195" s="2">
        <v>5.3999999999999999E-2</v>
      </c>
      <c r="E195" s="2">
        <v>0.05</v>
      </c>
      <c r="F195" s="2">
        <v>5.7999999999999996E-2</v>
      </c>
      <c r="G195" s="2">
        <v>7.8543000000000003</v>
      </c>
      <c r="H195" s="2">
        <v>7.8534000000000006</v>
      </c>
      <c r="I195" s="2">
        <v>7.8552</v>
      </c>
      <c r="J195" s="2">
        <v>7.9000000000000001E-2</v>
      </c>
      <c r="K195" s="2">
        <v>7.8E-2</v>
      </c>
      <c r="L195" s="2">
        <v>0.08</v>
      </c>
    </row>
    <row r="196" spans="1:12">
      <c r="A196" s="2" t="s">
        <v>357</v>
      </c>
      <c r="B196" s="2" t="s">
        <v>356</v>
      </c>
      <c r="C196" s="2">
        <v>1.0469999999999999</v>
      </c>
      <c r="D196" s="2">
        <v>7.5999999999999998E-2</v>
      </c>
      <c r="E196" s="2">
        <v>6.8999999999999992E-2</v>
      </c>
      <c r="F196" s="2">
        <v>8.3000000000000004E-2</v>
      </c>
      <c r="G196" s="2">
        <v>30.93</v>
      </c>
      <c r="H196" s="2">
        <v>30.91</v>
      </c>
      <c r="I196" s="2">
        <v>30.95</v>
      </c>
      <c r="J196" s="2">
        <v>0.19600000000000001</v>
      </c>
      <c r="K196" s="2">
        <v>0.193</v>
      </c>
      <c r="L196" s="2">
        <v>0.19900000000000001</v>
      </c>
    </row>
    <row r="197" spans="1:12">
      <c r="A197" s="2" t="s">
        <v>358</v>
      </c>
      <c r="B197" s="2" t="s">
        <v>359</v>
      </c>
      <c r="C197" s="2">
        <v>2.17</v>
      </c>
      <c r="D197" s="2">
        <v>11.09</v>
      </c>
      <c r="E197" s="2">
        <v>10.09</v>
      </c>
      <c r="F197" s="2">
        <v>12.09</v>
      </c>
      <c r="G197" s="2">
        <v>835.47699999999998</v>
      </c>
      <c r="H197" s="2">
        <v>829.47699999999998</v>
      </c>
      <c r="I197" s="2">
        <v>841.47699999999998</v>
      </c>
      <c r="J197" s="2">
        <v>2.14</v>
      </c>
      <c r="K197" s="2">
        <v>2.1100000000000003</v>
      </c>
      <c r="L197" s="2">
        <v>2.17</v>
      </c>
    </row>
    <row r="198" spans="1:12">
      <c r="A198" s="2" t="s">
        <v>360</v>
      </c>
      <c r="B198" s="2" t="s">
        <v>361</v>
      </c>
      <c r="C198" s="2">
        <v>1.4</v>
      </c>
      <c r="D198" s="2">
        <v>2.83</v>
      </c>
      <c r="E198" s="2">
        <v>2.59</v>
      </c>
      <c r="F198" s="2">
        <v>3.0700000000000003</v>
      </c>
      <c r="G198" s="2">
        <v>324</v>
      </c>
      <c r="H198" s="2">
        <v>322.3</v>
      </c>
      <c r="I198" s="2">
        <v>327.3</v>
      </c>
      <c r="J198" s="2">
        <v>0.92</v>
      </c>
      <c r="K198" s="2">
        <v>0.83000000000000007</v>
      </c>
      <c r="L198" s="2">
        <v>1.01</v>
      </c>
    </row>
    <row r="199" spans="1:12">
      <c r="A199" s="2" t="s">
        <v>362</v>
      </c>
      <c r="B199" s="2" t="s">
        <v>363</v>
      </c>
      <c r="C199" s="2">
        <v>0.58499999999999996</v>
      </c>
      <c r="D199" s="2">
        <v>0.36</v>
      </c>
      <c r="E199" s="2">
        <v>0.32</v>
      </c>
      <c r="F199" s="2">
        <v>0.39999999999999997</v>
      </c>
      <c r="G199" s="2">
        <v>663.2</v>
      </c>
      <c r="H199" s="2">
        <v>654.80000000000007</v>
      </c>
      <c r="I199" s="2">
        <v>670.6</v>
      </c>
      <c r="J199" s="2">
        <v>1.24</v>
      </c>
      <c r="K199" s="2">
        <v>1.2</v>
      </c>
      <c r="L199" s="2">
        <v>1.28</v>
      </c>
    </row>
    <row r="200" spans="1:12">
      <c r="A200" s="2" t="s">
        <v>364</v>
      </c>
      <c r="B200" s="2" t="s">
        <v>363</v>
      </c>
      <c r="C200" s="2">
        <v>0.58499999999999996</v>
      </c>
      <c r="D200" s="2">
        <v>0.93</v>
      </c>
      <c r="E200" s="2">
        <v>0.87000000000000011</v>
      </c>
      <c r="F200" s="2">
        <v>0.99</v>
      </c>
      <c r="G200" s="2">
        <v>1818</v>
      </c>
      <c r="H200" s="2">
        <v>1793</v>
      </c>
      <c r="I200" s="2">
        <v>1843</v>
      </c>
      <c r="J200" s="2">
        <v>2.44</v>
      </c>
      <c r="K200" s="2">
        <v>2.37</v>
      </c>
      <c r="L200" s="2">
        <v>2.5099999999999998</v>
      </c>
    </row>
    <row r="201" spans="1:12">
      <c r="A201" s="2" t="s">
        <v>365</v>
      </c>
      <c r="B201" s="2" t="s">
        <v>366</v>
      </c>
      <c r="C201" s="2">
        <v>1.3640000000000001</v>
      </c>
      <c r="D201" s="2">
        <v>0.48</v>
      </c>
      <c r="E201" s="2">
        <v>0.44</v>
      </c>
      <c r="F201" s="2">
        <v>0.52</v>
      </c>
      <c r="G201" s="2">
        <v>3827</v>
      </c>
      <c r="H201" s="2">
        <v>3722</v>
      </c>
      <c r="I201" s="2">
        <v>3932</v>
      </c>
      <c r="J201" s="2">
        <v>5.16</v>
      </c>
      <c r="K201" s="2">
        <v>5.03</v>
      </c>
      <c r="L201" s="2">
        <v>5.29</v>
      </c>
    </row>
    <row r="202" spans="1:12">
      <c r="A202" s="2" t="s">
        <v>367</v>
      </c>
      <c r="B202" s="2" t="s">
        <v>368</v>
      </c>
      <c r="C202" s="2">
        <v>0.84</v>
      </c>
      <c r="D202" s="2">
        <v>10.98</v>
      </c>
      <c r="E202" s="2">
        <v>10.89</v>
      </c>
      <c r="F202" s="2">
        <v>11.07</v>
      </c>
      <c r="G202" s="2">
        <v>83.915099999999995</v>
      </c>
      <c r="H202" s="2">
        <v>83.912099999999995</v>
      </c>
      <c r="I202" s="2">
        <v>83.918099999999995</v>
      </c>
      <c r="J202" s="2">
        <v>0.35299999999999998</v>
      </c>
      <c r="K202" s="2">
        <v>0.35199999999999998</v>
      </c>
      <c r="L202" s="2">
        <v>0.35399999999999998</v>
      </c>
    </row>
    <row r="203" spans="1:12">
      <c r="A203" s="2" t="s">
        <v>369</v>
      </c>
      <c r="B203" s="2" t="s">
        <v>370</v>
      </c>
      <c r="C203" s="2">
        <v>1.19</v>
      </c>
      <c r="D203" s="2">
        <v>3.44</v>
      </c>
      <c r="E203" s="2">
        <v>2.9699999999999998</v>
      </c>
      <c r="F203" s="2">
        <v>4.34</v>
      </c>
      <c r="G203" s="2">
        <v>1270</v>
      </c>
      <c r="H203" s="2">
        <v>1175</v>
      </c>
      <c r="I203" s="2">
        <v>1365</v>
      </c>
      <c r="J203" s="2">
        <v>2.4300000000000002</v>
      </c>
      <c r="K203" s="2">
        <v>2.31</v>
      </c>
      <c r="L203" s="2">
        <v>2.5500000000000003</v>
      </c>
    </row>
    <row r="204" spans="1:12">
      <c r="A204" s="2" t="s">
        <v>371</v>
      </c>
      <c r="B204" s="2" t="s">
        <v>370</v>
      </c>
      <c r="C204" s="2">
        <v>1.19</v>
      </c>
      <c r="D204" s="2">
        <v>0.82</v>
      </c>
      <c r="E204" s="2">
        <v>0.31999999999999995</v>
      </c>
      <c r="F204" s="2">
        <v>1.1299999999999999</v>
      </c>
      <c r="G204" s="2">
        <v>170.46</v>
      </c>
      <c r="H204" s="2">
        <v>164.46</v>
      </c>
      <c r="I204" s="2">
        <v>176.46</v>
      </c>
      <c r="J204" s="2">
        <v>0.63900000000000001</v>
      </c>
      <c r="K204" s="2">
        <v>0.622</v>
      </c>
      <c r="L204" s="2">
        <v>0.65600000000000003</v>
      </c>
    </row>
    <row r="205" spans="1:12">
      <c r="A205" s="2" t="s">
        <v>372</v>
      </c>
      <c r="B205" s="2" t="s">
        <v>373</v>
      </c>
      <c r="C205" s="2">
        <v>1.58</v>
      </c>
      <c r="D205" s="2">
        <v>2.1</v>
      </c>
      <c r="E205" s="2">
        <v>1.9000000000000001</v>
      </c>
      <c r="F205" s="2">
        <v>2.3000000000000003</v>
      </c>
      <c r="G205" s="2">
        <v>670.2</v>
      </c>
      <c r="H205" s="2">
        <v>661.90000000000009</v>
      </c>
      <c r="I205" s="2">
        <v>678.5</v>
      </c>
      <c r="J205" s="2">
        <v>1.73</v>
      </c>
      <c r="K205" s="2">
        <v>1.69</v>
      </c>
      <c r="L205" s="2">
        <v>1.77</v>
      </c>
    </row>
    <row r="206" spans="1:12">
      <c r="A206" s="2" t="s">
        <v>374</v>
      </c>
      <c r="B206" s="2" t="s">
        <v>375</v>
      </c>
      <c r="C206" s="2">
        <v>1.05</v>
      </c>
      <c r="D206" s="2">
        <v>0.17799999999999999</v>
      </c>
      <c r="E206" s="2">
        <v>0.158</v>
      </c>
      <c r="F206" s="2">
        <v>0.19799999999999998</v>
      </c>
      <c r="G206" s="2">
        <v>25.827000000000002</v>
      </c>
      <c r="H206" s="2">
        <v>25.807000000000002</v>
      </c>
      <c r="I206" s="2">
        <v>25.847000000000001</v>
      </c>
      <c r="J206" s="2">
        <v>0.17599999999999999</v>
      </c>
      <c r="K206" s="2">
        <v>0.16599999999999998</v>
      </c>
      <c r="L206" s="2">
        <v>0.186</v>
      </c>
    </row>
    <row r="207" spans="1:12">
      <c r="A207" s="2" t="s">
        <v>376</v>
      </c>
      <c r="B207" s="2" t="s">
        <v>375</v>
      </c>
      <c r="C207" s="2">
        <v>1.05</v>
      </c>
      <c r="D207" s="2">
        <v>0.2</v>
      </c>
      <c r="E207" s="2">
        <v>0.1</v>
      </c>
      <c r="F207" s="2">
        <v>0.30000000000000004</v>
      </c>
      <c r="G207" s="2">
        <v>318</v>
      </c>
      <c r="H207" s="2">
        <v>316</v>
      </c>
      <c r="I207" s="2">
        <v>320</v>
      </c>
      <c r="J207" s="2">
        <v>0.93</v>
      </c>
      <c r="K207" s="2">
        <v>0.92</v>
      </c>
      <c r="L207" s="2">
        <v>0.94000000000000006</v>
      </c>
    </row>
    <row r="208" spans="1:12">
      <c r="A208" s="2" t="s">
        <v>377</v>
      </c>
      <c r="B208" s="2" t="s">
        <v>378</v>
      </c>
      <c r="C208" s="2">
        <v>1.125</v>
      </c>
      <c r="D208" s="2">
        <v>0.622</v>
      </c>
      <c r="E208" s="2">
        <v>0.56599999999999995</v>
      </c>
      <c r="F208" s="2">
        <v>0.67800000000000005</v>
      </c>
      <c r="G208" s="2">
        <v>1945</v>
      </c>
      <c r="H208" s="2">
        <v>1919</v>
      </c>
      <c r="I208" s="2">
        <v>1971</v>
      </c>
      <c r="J208" s="2">
        <v>3.16</v>
      </c>
      <c r="K208" s="2">
        <v>2.97</v>
      </c>
      <c r="L208" s="2">
        <v>3.35</v>
      </c>
    </row>
    <row r="209" spans="1:12">
      <c r="A209" s="2" t="s">
        <v>379</v>
      </c>
      <c r="B209" s="2" t="s">
        <v>378</v>
      </c>
      <c r="C209" s="2">
        <v>1.125</v>
      </c>
      <c r="D209" s="2">
        <v>7.9000000000000001E-2</v>
      </c>
      <c r="E209" s="2">
        <v>6.9000000000000006E-2</v>
      </c>
      <c r="F209" s="2">
        <v>8.8999999999999996E-2</v>
      </c>
      <c r="G209" s="2">
        <v>37.909999999999997</v>
      </c>
      <c r="H209" s="2">
        <v>37.869</v>
      </c>
      <c r="I209" s="2">
        <v>37.950999999999993</v>
      </c>
      <c r="J209" s="2">
        <v>0.22900000000000001</v>
      </c>
      <c r="K209" s="2">
        <v>0.216</v>
      </c>
      <c r="L209" s="2">
        <v>0.24200000000000002</v>
      </c>
    </row>
    <row r="210" spans="1:12">
      <c r="A210" s="2" t="s">
        <v>380</v>
      </c>
      <c r="B210" s="2" t="s">
        <v>381</v>
      </c>
      <c r="C210" s="2">
        <v>0.75600000000000001</v>
      </c>
      <c r="D210" s="2">
        <v>4.2000000000000003E-2</v>
      </c>
      <c r="E210" s="2">
        <v>3.8000000000000006E-2</v>
      </c>
      <c r="F210" s="2">
        <v>4.5999999999999999E-2</v>
      </c>
      <c r="G210" s="2">
        <v>9.6737000000000002</v>
      </c>
      <c r="H210" s="2">
        <v>9.6698000000000004</v>
      </c>
      <c r="I210" s="2">
        <v>9.6776</v>
      </c>
      <c r="J210" s="2">
        <v>8.09E-2</v>
      </c>
      <c r="K210" s="2">
        <v>7.9500000000000001E-2</v>
      </c>
      <c r="L210" s="2">
        <v>8.2299999999999998E-2</v>
      </c>
    </row>
    <row r="211" spans="1:12">
      <c r="A211" s="2" t="s">
        <v>382</v>
      </c>
      <c r="B211" s="2" t="s">
        <v>383</v>
      </c>
      <c r="C211" s="2">
        <v>1.145</v>
      </c>
      <c r="D211" s="2">
        <v>0.38</v>
      </c>
      <c r="E211" s="2">
        <v>0.34</v>
      </c>
      <c r="F211" s="2">
        <v>0.42</v>
      </c>
      <c r="G211" s="2">
        <v>1244</v>
      </c>
      <c r="H211" s="2">
        <v>1227</v>
      </c>
      <c r="I211" s="2">
        <v>1261</v>
      </c>
      <c r="J211" s="2">
        <v>2.35</v>
      </c>
      <c r="K211" s="2">
        <v>2.33</v>
      </c>
      <c r="L211" s="2">
        <v>2.37</v>
      </c>
    </row>
    <row r="212" spans="1:12">
      <c r="A212" s="2" t="s">
        <v>384</v>
      </c>
      <c r="B212" s="2" t="s">
        <v>385</v>
      </c>
      <c r="C212" s="2">
        <v>0.84</v>
      </c>
      <c r="D212" s="2">
        <v>2.1800000000000002</v>
      </c>
      <c r="E212" s="2">
        <v>2.1580000000000004</v>
      </c>
      <c r="F212" s="2">
        <v>2.202</v>
      </c>
      <c r="G212" s="2">
        <v>448.6</v>
      </c>
      <c r="H212" s="2">
        <v>441.8</v>
      </c>
      <c r="I212" s="2">
        <v>455.40000000000003</v>
      </c>
      <c r="J212" s="2">
        <v>1.099</v>
      </c>
      <c r="K212" s="2">
        <v>1.0589999999999999</v>
      </c>
      <c r="L212" s="2">
        <v>1.139</v>
      </c>
    </row>
    <row r="213" spans="1:12">
      <c r="A213" s="2" t="s">
        <v>386</v>
      </c>
      <c r="B213" s="2" t="s">
        <v>387</v>
      </c>
      <c r="C213" s="2">
        <v>0.99</v>
      </c>
      <c r="D213" s="2">
        <v>1.6</v>
      </c>
      <c r="E213" s="2">
        <v>1</v>
      </c>
      <c r="F213" s="2">
        <v>2.2000000000000002</v>
      </c>
      <c r="G213" s="2">
        <v>1840</v>
      </c>
      <c r="H213" s="2">
        <v>1785</v>
      </c>
      <c r="I213" s="2">
        <v>1895</v>
      </c>
      <c r="J213" s="2">
        <v>2.9</v>
      </c>
      <c r="K213" s="2">
        <v>2.6999999999999997</v>
      </c>
      <c r="L213" s="2">
        <v>3.1</v>
      </c>
    </row>
    <row r="214" spans="1:12">
      <c r="A214" s="2" t="s">
        <v>388</v>
      </c>
      <c r="B214" s="2" t="s">
        <v>389</v>
      </c>
      <c r="C214" s="2">
        <v>1.61</v>
      </c>
      <c r="D214" s="2">
        <v>2.2000000000000002</v>
      </c>
      <c r="E214" s="2">
        <v>2</v>
      </c>
      <c r="F214" s="2">
        <v>2.4000000000000004</v>
      </c>
      <c r="G214" s="2">
        <v>883</v>
      </c>
      <c r="H214" s="2">
        <v>854</v>
      </c>
      <c r="I214" s="2">
        <v>912</v>
      </c>
      <c r="J214" s="2">
        <v>2.09</v>
      </c>
      <c r="K214" s="2">
        <v>2.02</v>
      </c>
      <c r="L214" s="2">
        <v>2.1599999999999997</v>
      </c>
    </row>
    <row r="215" spans="1:12">
      <c r="A215" s="2" t="s">
        <v>390</v>
      </c>
      <c r="B215" s="2" t="s">
        <v>391</v>
      </c>
      <c r="C215" s="2">
        <v>4.5</v>
      </c>
      <c r="D215" s="2">
        <v>14</v>
      </c>
      <c r="E215" s="2">
        <v>8</v>
      </c>
      <c r="F215" s="2">
        <v>20</v>
      </c>
      <c r="G215" s="2">
        <v>471.6</v>
      </c>
      <c r="H215" s="2">
        <v>465.6</v>
      </c>
      <c r="I215" s="2">
        <v>477.6</v>
      </c>
      <c r="J215" s="2">
        <v>1.85</v>
      </c>
      <c r="K215" s="2">
        <v>1.5</v>
      </c>
      <c r="L215" s="2">
        <v>2.2000000000000002</v>
      </c>
    </row>
    <row r="216" spans="1:12">
      <c r="A216" s="2" t="s">
        <v>392</v>
      </c>
      <c r="B216" s="2" t="s">
        <v>393</v>
      </c>
      <c r="C216" s="2">
        <v>1.01</v>
      </c>
      <c r="D216" s="2">
        <v>1.49</v>
      </c>
      <c r="E216" s="2">
        <v>1.4</v>
      </c>
      <c r="F216" s="2">
        <v>1.58</v>
      </c>
      <c r="G216" s="2">
        <v>1544</v>
      </c>
      <c r="H216" s="2">
        <v>1510</v>
      </c>
      <c r="I216" s="2">
        <v>1578</v>
      </c>
      <c r="J216" s="2">
        <v>2.62</v>
      </c>
      <c r="K216" s="2">
        <v>2.58</v>
      </c>
      <c r="L216" s="2">
        <v>2.66</v>
      </c>
    </row>
    <row r="217" spans="1:12">
      <c r="A217" s="2" t="s">
        <v>394</v>
      </c>
      <c r="B217" s="2" t="s">
        <v>395</v>
      </c>
      <c r="C217" s="2">
        <v>1.07</v>
      </c>
      <c r="D217" s="2">
        <v>1.59</v>
      </c>
      <c r="E217" s="2">
        <v>1.57</v>
      </c>
      <c r="F217" s="2">
        <v>1.61</v>
      </c>
      <c r="G217" s="2">
        <v>258.19</v>
      </c>
      <c r="H217" s="2">
        <v>258.12</v>
      </c>
      <c r="I217" s="2">
        <v>258.26</v>
      </c>
      <c r="J217" s="2">
        <v>0.81</v>
      </c>
      <c r="K217" s="2">
        <v>0.79</v>
      </c>
      <c r="L217" s="2">
        <v>0.83000000000000007</v>
      </c>
    </row>
    <row r="218" spans="1:12">
      <c r="A218" s="2" t="s">
        <v>396</v>
      </c>
      <c r="B218" s="2" t="s">
        <v>395</v>
      </c>
      <c r="C218" s="2">
        <v>1.07</v>
      </c>
      <c r="D218" s="2">
        <v>0.82</v>
      </c>
      <c r="E218" s="2">
        <v>0.78999999999999992</v>
      </c>
      <c r="F218" s="2">
        <v>0.85</v>
      </c>
      <c r="G218" s="2">
        <v>5000</v>
      </c>
      <c r="H218" s="2">
        <v>4600</v>
      </c>
      <c r="I218" s="2">
        <v>5400</v>
      </c>
      <c r="J218" s="2">
        <v>5.8</v>
      </c>
      <c r="K218" s="2">
        <v>5.3</v>
      </c>
      <c r="L218" s="2">
        <v>6.3</v>
      </c>
    </row>
    <row r="219" spans="1:12">
      <c r="A219" s="2" t="s">
        <v>397</v>
      </c>
      <c r="B219" s="2" t="s">
        <v>398</v>
      </c>
      <c r="C219" s="2">
        <v>1.33</v>
      </c>
      <c r="D219" s="2">
        <v>2</v>
      </c>
      <c r="E219" s="2">
        <v>1.9</v>
      </c>
      <c r="F219" s="2">
        <v>2.1</v>
      </c>
      <c r="G219" s="2">
        <v>464.3</v>
      </c>
      <c r="H219" s="2">
        <v>461.1</v>
      </c>
      <c r="I219" s="2">
        <v>467.5</v>
      </c>
      <c r="J219" s="2">
        <v>1.32</v>
      </c>
      <c r="K219" s="2">
        <v>1.29</v>
      </c>
      <c r="L219" s="2">
        <v>1.35</v>
      </c>
    </row>
    <row r="220" spans="1:12">
      <c r="A220" s="2" t="s">
        <v>399</v>
      </c>
      <c r="B220" s="2" t="s">
        <v>400</v>
      </c>
      <c r="C220" s="2">
        <v>0.86</v>
      </c>
      <c r="D220" s="2">
        <v>0.223</v>
      </c>
      <c r="E220" s="2">
        <v>0.19400000000000001</v>
      </c>
      <c r="F220" s="2">
        <v>0.252</v>
      </c>
      <c r="G220" s="2">
        <v>330</v>
      </c>
      <c r="H220" s="2">
        <v>326</v>
      </c>
      <c r="I220" s="2">
        <v>334</v>
      </c>
      <c r="J220" s="2">
        <v>0.89</v>
      </c>
      <c r="K220" s="2">
        <v>0.87</v>
      </c>
      <c r="L220" s="2">
        <v>0.91</v>
      </c>
    </row>
    <row r="221" spans="1:12">
      <c r="A221" s="2" t="s">
        <v>401</v>
      </c>
      <c r="B221" s="2" t="s">
        <v>402</v>
      </c>
      <c r="C221" s="2">
        <v>1.29</v>
      </c>
      <c r="D221" s="2">
        <v>0.86499999999999999</v>
      </c>
      <c r="E221" s="2">
        <v>0.83</v>
      </c>
      <c r="F221" s="2">
        <v>0.9</v>
      </c>
      <c r="G221" s="2">
        <v>19.382000000000001</v>
      </c>
      <c r="H221" s="2">
        <v>19.376000000000001</v>
      </c>
      <c r="I221" s="2">
        <v>19.388000000000002</v>
      </c>
      <c r="J221" s="2">
        <v>0.154</v>
      </c>
      <c r="K221" s="2">
        <v>0.1515</v>
      </c>
      <c r="L221" s="2">
        <v>0.1565</v>
      </c>
    </row>
    <row r="222" spans="1:12">
      <c r="A222" s="2" t="s">
        <v>403</v>
      </c>
      <c r="B222" s="2" t="s">
        <v>402</v>
      </c>
      <c r="C222" s="2">
        <v>1.29</v>
      </c>
      <c r="D222" s="2">
        <v>5.13</v>
      </c>
      <c r="E222" s="2">
        <v>4.88</v>
      </c>
      <c r="F222" s="2">
        <v>5.38</v>
      </c>
      <c r="G222" s="2">
        <v>931</v>
      </c>
      <c r="H222" s="2">
        <v>914</v>
      </c>
      <c r="I222" s="2">
        <v>948</v>
      </c>
      <c r="J222" s="2">
        <v>2.0299999999999998</v>
      </c>
      <c r="K222" s="2">
        <v>1.9899999999999998</v>
      </c>
      <c r="L222" s="2">
        <v>2.0699999999999998</v>
      </c>
    </row>
    <row r="223" spans="1:12">
      <c r="A223" s="2" t="s">
        <v>404</v>
      </c>
      <c r="B223" s="2" t="s">
        <v>405</v>
      </c>
      <c r="C223" s="2">
        <v>1.02</v>
      </c>
      <c r="D223" s="2">
        <v>1.88</v>
      </c>
      <c r="E223" s="2">
        <v>1.73</v>
      </c>
      <c r="F223" s="2">
        <v>2.0299999999999998</v>
      </c>
      <c r="G223" s="2">
        <v>4218</v>
      </c>
      <c r="H223" s="2">
        <v>3830</v>
      </c>
      <c r="I223" s="2">
        <v>4606</v>
      </c>
      <c r="J223" s="2">
        <v>5.15</v>
      </c>
      <c r="K223" s="2">
        <v>4.8600000000000003</v>
      </c>
      <c r="L223" s="2">
        <v>5.44</v>
      </c>
    </row>
    <row r="224" spans="1:12">
      <c r="A224" s="2" t="s">
        <v>406</v>
      </c>
      <c r="B224" s="2" t="s">
        <v>407</v>
      </c>
      <c r="C224" s="2">
        <v>1.35</v>
      </c>
      <c r="D224" s="2">
        <v>9.76</v>
      </c>
      <c r="E224" s="2">
        <v>7.6099999999999994</v>
      </c>
      <c r="F224" s="2">
        <v>11.91</v>
      </c>
      <c r="G224" s="2">
        <v>1125.7</v>
      </c>
      <c r="H224" s="2">
        <v>1116.7</v>
      </c>
      <c r="I224" s="2">
        <v>1134.7</v>
      </c>
      <c r="J224" s="2">
        <v>2.36</v>
      </c>
      <c r="K224" s="2">
        <v>2.1599999999999997</v>
      </c>
      <c r="L224" s="2">
        <v>2.56</v>
      </c>
    </row>
    <row r="225" spans="1:12">
      <c r="A225" s="2" t="s">
        <v>408</v>
      </c>
      <c r="B225" s="2" t="s">
        <v>409</v>
      </c>
      <c r="C225" s="2">
        <v>2.4</v>
      </c>
      <c r="D225" s="2">
        <v>7.8</v>
      </c>
      <c r="E225" s="2">
        <v>7.1</v>
      </c>
      <c r="F225" s="2">
        <v>8.5</v>
      </c>
      <c r="G225" s="2">
        <v>1455</v>
      </c>
      <c r="H225" s="2">
        <v>1443</v>
      </c>
      <c r="I225" s="2">
        <v>1468</v>
      </c>
      <c r="J225" s="2">
        <v>3.4</v>
      </c>
      <c r="K225" s="2">
        <v>3.3</v>
      </c>
      <c r="L225" s="2">
        <v>3.5</v>
      </c>
    </row>
    <row r="226" spans="1:12">
      <c r="A226" s="2" t="s">
        <v>410</v>
      </c>
      <c r="B226" s="2" t="s">
        <v>411</v>
      </c>
      <c r="C226" s="2">
        <v>1.1399999999999999</v>
      </c>
      <c r="D226" s="2">
        <v>0.46</v>
      </c>
      <c r="E226" s="2">
        <v>0.435</v>
      </c>
      <c r="F226" s="2">
        <v>0.48500000000000004</v>
      </c>
      <c r="G226" s="2">
        <v>94.35</v>
      </c>
      <c r="H226" s="2">
        <v>94.290999999999997</v>
      </c>
      <c r="I226" s="2">
        <v>94.408999999999992</v>
      </c>
      <c r="J226" s="2">
        <v>0.42249999999999999</v>
      </c>
      <c r="K226" s="2">
        <v>0.42231999999999997</v>
      </c>
      <c r="L226" s="2">
        <v>0.42268</v>
      </c>
    </row>
    <row r="227" spans="1:12">
      <c r="A227" s="2" t="s">
        <v>412</v>
      </c>
      <c r="B227" s="2" t="s">
        <v>411</v>
      </c>
      <c r="C227" s="2">
        <v>1.1399999999999999</v>
      </c>
      <c r="D227" s="2">
        <v>1.36</v>
      </c>
      <c r="E227" s="2">
        <v>1.2930000000000001</v>
      </c>
      <c r="F227" s="2">
        <v>1.427</v>
      </c>
      <c r="G227" s="2">
        <v>202.08</v>
      </c>
      <c r="H227" s="2">
        <v>201.98100000000002</v>
      </c>
      <c r="I227" s="2">
        <v>202.179</v>
      </c>
      <c r="J227" s="2">
        <v>0.70230000000000004</v>
      </c>
      <c r="K227" s="2">
        <v>0.70207000000000008</v>
      </c>
      <c r="L227" s="2">
        <v>0.70252999999999999</v>
      </c>
    </row>
    <row r="228" spans="1:12">
      <c r="A228" s="2" t="s">
        <v>413</v>
      </c>
      <c r="B228" s="2" t="s">
        <v>411</v>
      </c>
      <c r="C228" s="2">
        <v>1.1399999999999999</v>
      </c>
      <c r="D228" s="2">
        <v>1.22</v>
      </c>
      <c r="E228" s="2">
        <v>1.153</v>
      </c>
      <c r="F228" s="2">
        <v>1.2869999999999999</v>
      </c>
      <c r="G228" s="2">
        <v>1070.3499999999999</v>
      </c>
      <c r="H228" s="2">
        <v>1062.1719999999998</v>
      </c>
      <c r="I228" s="2">
        <v>1078.528</v>
      </c>
      <c r="J228" s="2">
        <v>2.1347999999999998</v>
      </c>
      <c r="K228" s="2">
        <v>2.1237999999999997</v>
      </c>
      <c r="L228" s="2">
        <v>2.1457999999999999</v>
      </c>
    </row>
    <row r="229" spans="1:12">
      <c r="A229" s="2" t="s">
        <v>414</v>
      </c>
      <c r="B229" s="2" t="s">
        <v>411</v>
      </c>
      <c r="C229" s="2">
        <v>1.1399999999999999</v>
      </c>
      <c r="D229" s="2">
        <v>0.69</v>
      </c>
      <c r="E229" s="2">
        <v>0.52599999999999991</v>
      </c>
      <c r="F229" s="2">
        <v>0.85399999999999998</v>
      </c>
      <c r="G229" s="2">
        <v>3717.35</v>
      </c>
      <c r="H229" s="2">
        <v>3162.25</v>
      </c>
      <c r="I229" s="2">
        <v>4272.45</v>
      </c>
      <c r="J229" s="2">
        <v>4.8967999999999998</v>
      </c>
      <c r="K229" s="2">
        <v>4.4357999999999995</v>
      </c>
      <c r="L229" s="2">
        <v>5.3578000000000001</v>
      </c>
    </row>
    <row r="230" spans="1:12">
      <c r="A230" s="2" t="s">
        <v>415</v>
      </c>
      <c r="B230" s="2" t="s">
        <v>416</v>
      </c>
      <c r="C230" s="2">
        <v>1.1000000000000001</v>
      </c>
      <c r="D230" s="2">
        <v>1.25</v>
      </c>
      <c r="E230" s="2">
        <v>1.1000000000000001</v>
      </c>
      <c r="F230" s="2">
        <v>1.4</v>
      </c>
      <c r="G230" s="2">
        <v>349.7</v>
      </c>
      <c r="H230" s="2">
        <v>348.5</v>
      </c>
      <c r="I230" s="2">
        <v>350.9</v>
      </c>
      <c r="J230" s="2">
        <v>1.02</v>
      </c>
      <c r="K230" s="2">
        <v>0.72</v>
      </c>
      <c r="L230" s="2">
        <v>1.32</v>
      </c>
    </row>
    <row r="231" spans="1:12">
      <c r="A231" s="2" t="s">
        <v>417</v>
      </c>
      <c r="B231" s="2" t="s">
        <v>416</v>
      </c>
      <c r="C231" s="2">
        <v>1.1000000000000001</v>
      </c>
      <c r="D231" s="2">
        <v>5.3</v>
      </c>
      <c r="E231" s="2">
        <v>4.5999999999999996</v>
      </c>
      <c r="F231" s="2">
        <v>6</v>
      </c>
      <c r="G231" s="2">
        <v>6005</v>
      </c>
      <c r="H231" s="2">
        <v>5528</v>
      </c>
      <c r="I231" s="2">
        <v>6482</v>
      </c>
      <c r="J231" s="2">
        <v>6.8</v>
      </c>
      <c r="K231" s="2">
        <v>6.3</v>
      </c>
      <c r="L231" s="2">
        <v>7.3</v>
      </c>
    </row>
    <row r="232" spans="1:12">
      <c r="A232" s="2" t="s">
        <v>418</v>
      </c>
      <c r="B232" s="2" t="s">
        <v>419</v>
      </c>
      <c r="C232" s="2">
        <v>0.99</v>
      </c>
      <c r="D232" s="2">
        <v>5.0999999999999996</v>
      </c>
      <c r="E232" s="2">
        <v>3.5999999999999996</v>
      </c>
      <c r="F232" s="2">
        <v>7.6999999999999993</v>
      </c>
      <c r="G232" s="2">
        <v>1928</v>
      </c>
      <c r="H232" s="2">
        <v>1889</v>
      </c>
      <c r="I232" s="2">
        <v>1981</v>
      </c>
      <c r="J232" s="2">
        <v>3.03</v>
      </c>
      <c r="K232" s="2">
        <v>3.0249999999999999</v>
      </c>
      <c r="L232" s="2">
        <v>3.0349999999999997</v>
      </c>
    </row>
    <row r="233" spans="1:12">
      <c r="A233" s="2" t="s">
        <v>420</v>
      </c>
      <c r="B233" s="2" t="s">
        <v>421</v>
      </c>
      <c r="C233" s="2">
        <v>1.69</v>
      </c>
      <c r="D233" s="2">
        <v>1.9</v>
      </c>
      <c r="E233" s="2">
        <v>1.7</v>
      </c>
      <c r="F233" s="2">
        <v>2.1</v>
      </c>
      <c r="G233" s="2">
        <v>1299</v>
      </c>
      <c r="H233" s="2">
        <v>1251</v>
      </c>
      <c r="I233" s="2">
        <v>1347</v>
      </c>
      <c r="J233" s="2">
        <v>2.77</v>
      </c>
      <c r="K233" s="2">
        <v>2.68</v>
      </c>
      <c r="L233" s="2">
        <v>2.86</v>
      </c>
    </row>
    <row r="234" spans="1:12">
      <c r="A234" s="2" t="s">
        <v>422</v>
      </c>
      <c r="B234" s="2" t="s">
        <v>423</v>
      </c>
      <c r="C234" s="2">
        <v>1.1200000000000001</v>
      </c>
      <c r="D234" s="2">
        <v>5.76</v>
      </c>
      <c r="E234" s="2">
        <v>5.66</v>
      </c>
      <c r="F234" s="2">
        <v>5.8599999999999994</v>
      </c>
      <c r="G234" s="2">
        <v>103.95</v>
      </c>
      <c r="H234" s="2">
        <v>103.82000000000001</v>
      </c>
      <c r="I234" s="2">
        <v>104.08</v>
      </c>
      <c r="J234" s="2">
        <v>0.45</v>
      </c>
      <c r="K234" s="2">
        <v>0.44600000000000001</v>
      </c>
      <c r="L234" s="2">
        <v>0.45400000000000001</v>
      </c>
    </row>
    <row r="235" spans="1:12">
      <c r="A235" s="2" t="s">
        <v>424</v>
      </c>
      <c r="B235" s="2" t="s">
        <v>425</v>
      </c>
      <c r="C235" s="2">
        <v>1.748</v>
      </c>
      <c r="D235" s="2">
        <v>2.2799999999999998</v>
      </c>
      <c r="E235" s="2">
        <v>1.6799999999999997</v>
      </c>
      <c r="F235" s="2">
        <v>2.88</v>
      </c>
      <c r="G235" s="2">
        <v>2730</v>
      </c>
      <c r="H235" s="2">
        <v>2630</v>
      </c>
      <c r="I235" s="2">
        <v>2830</v>
      </c>
      <c r="J235" s="2">
        <v>4.5999999999999996</v>
      </c>
      <c r="K235" s="2">
        <v>4.46</v>
      </c>
      <c r="L235" s="2">
        <v>4.7399999999999993</v>
      </c>
    </row>
    <row r="236" spans="1:12">
      <c r="A236" s="2" t="s">
        <v>426</v>
      </c>
      <c r="B236" s="2" t="s">
        <v>427</v>
      </c>
      <c r="C236" s="2">
        <v>1.08</v>
      </c>
      <c r="D236" s="2">
        <v>2.3900000000000001E-2</v>
      </c>
      <c r="E236" s="2">
        <v>2.01E-2</v>
      </c>
      <c r="F236" s="2">
        <v>2.7700000000000002E-2</v>
      </c>
      <c r="G236" s="2">
        <v>5.7727000000000004</v>
      </c>
      <c r="H236" s="2">
        <v>5.7702</v>
      </c>
      <c r="I236" s="2">
        <v>5.7752000000000008</v>
      </c>
      <c r="J236" s="2">
        <v>6.3437999999999994E-2</v>
      </c>
      <c r="K236" s="2">
        <v>6.341999999999999E-2</v>
      </c>
      <c r="L236" s="2">
        <v>6.3455999999999999E-2</v>
      </c>
    </row>
    <row r="237" spans="1:12">
      <c r="A237" s="2" t="s">
        <v>428</v>
      </c>
      <c r="B237" s="2" t="s">
        <v>427</v>
      </c>
      <c r="C237" s="2">
        <v>1.08</v>
      </c>
      <c r="D237" s="2">
        <v>1.8599999999999998E-2</v>
      </c>
      <c r="E237" s="2">
        <v>1.6199999999999999E-2</v>
      </c>
      <c r="F237" s="2">
        <v>2.0999999999999998E-2</v>
      </c>
      <c r="G237" s="2">
        <v>13.505000000000001</v>
      </c>
      <c r="H237" s="2">
        <v>13.501900000000001</v>
      </c>
      <c r="I237" s="2">
        <v>13.508100000000001</v>
      </c>
      <c r="J237" s="2">
        <v>0.11169999999999999</v>
      </c>
      <c r="K237" s="2">
        <v>0.1099</v>
      </c>
      <c r="L237" s="2">
        <v>0.11349999999999999</v>
      </c>
    </row>
    <row r="238" spans="1:12">
      <c r="A238" s="2" t="s">
        <v>429</v>
      </c>
      <c r="B238" s="2" t="s">
        <v>430</v>
      </c>
      <c r="C238" s="2">
        <v>0.92700000000000005</v>
      </c>
      <c r="D238" s="2">
        <v>2.12</v>
      </c>
      <c r="E238" s="2">
        <v>2.0500000000000003</v>
      </c>
      <c r="F238" s="2">
        <v>2.19</v>
      </c>
      <c r="G238" s="2">
        <v>44.235999999999997</v>
      </c>
      <c r="H238" s="2">
        <v>44.227999999999994</v>
      </c>
      <c r="I238" s="2">
        <v>44.244</v>
      </c>
      <c r="J238" s="2">
        <v>0.23880000000000001</v>
      </c>
      <c r="K238" s="2">
        <v>0.23490000000000003</v>
      </c>
      <c r="L238" s="2">
        <v>0.2427</v>
      </c>
    </row>
    <row r="239" spans="1:12">
      <c r="A239" s="2" t="s">
        <v>431</v>
      </c>
      <c r="B239" s="2" t="s">
        <v>430</v>
      </c>
      <c r="C239" s="2">
        <v>0.92700000000000005</v>
      </c>
      <c r="D239" s="2">
        <v>6.56</v>
      </c>
      <c r="E239" s="2">
        <v>6.2399999999999993</v>
      </c>
      <c r="F239" s="2">
        <v>6.88</v>
      </c>
      <c r="G239" s="2">
        <v>1008</v>
      </c>
      <c r="H239" s="2">
        <v>990</v>
      </c>
      <c r="I239" s="2">
        <v>1026</v>
      </c>
      <c r="J239" s="2">
        <v>1.9219999999999999</v>
      </c>
      <c r="K239" s="2">
        <v>1.883</v>
      </c>
      <c r="L239" s="2">
        <v>1.9609999999999999</v>
      </c>
    </row>
    <row r="240" spans="1:12">
      <c r="A240" s="2" t="s">
        <v>432</v>
      </c>
      <c r="B240" s="2" t="s">
        <v>433</v>
      </c>
      <c r="C240" s="2">
        <v>1.45</v>
      </c>
      <c r="D240" s="2">
        <v>0.96</v>
      </c>
      <c r="E240" s="2">
        <v>0.86</v>
      </c>
      <c r="F240" s="2">
        <v>1.06</v>
      </c>
      <c r="G240" s="2">
        <v>331.5</v>
      </c>
      <c r="H240" s="2">
        <v>328.5</v>
      </c>
      <c r="I240" s="2">
        <v>334.5</v>
      </c>
      <c r="J240" s="2">
        <v>0.93</v>
      </c>
      <c r="K240" s="2">
        <v>0.92</v>
      </c>
      <c r="L240" s="2">
        <v>0.94000000000000006</v>
      </c>
    </row>
    <row r="241" spans="1:12">
      <c r="A241" s="2" t="s">
        <v>434</v>
      </c>
      <c r="B241" s="2" t="s">
        <v>435</v>
      </c>
      <c r="C241" s="2">
        <v>1.3</v>
      </c>
      <c r="D241" s="2">
        <v>0.35599999999999998</v>
      </c>
      <c r="E241" s="2">
        <v>0.34499999999999997</v>
      </c>
      <c r="F241" s="2">
        <v>0.36899999999999999</v>
      </c>
      <c r="G241" s="2">
        <v>2.8758916000000001</v>
      </c>
      <c r="H241" s="2">
        <v>2.8758902000000002</v>
      </c>
      <c r="I241" s="2">
        <v>2.875893</v>
      </c>
      <c r="J241" s="2">
        <v>4.2880000000000001E-2</v>
      </c>
      <c r="K241" s="2">
        <v>4.2550000000000004E-2</v>
      </c>
      <c r="L241" s="2">
        <v>4.3209999999999998E-2</v>
      </c>
    </row>
    <row r="242" spans="1:12">
      <c r="A242" s="2" t="s">
        <v>436</v>
      </c>
      <c r="B242" s="2" t="s">
        <v>437</v>
      </c>
      <c r="C242" s="2">
        <v>1.61</v>
      </c>
      <c r="D242" s="2">
        <v>3.1</v>
      </c>
      <c r="E242" s="2">
        <v>2.9</v>
      </c>
      <c r="F242" s="2">
        <v>3.3000000000000003</v>
      </c>
      <c r="G242" s="2">
        <v>431.8</v>
      </c>
      <c r="H242" s="2">
        <v>428.7</v>
      </c>
      <c r="I242" s="2">
        <v>434.90000000000003</v>
      </c>
      <c r="J242" s="2">
        <v>1.31</v>
      </c>
      <c r="K242" s="2">
        <v>1.28</v>
      </c>
      <c r="L242" s="2">
        <v>1.34</v>
      </c>
    </row>
    <row r="243" spans="1:12">
      <c r="A243" s="2" t="s">
        <v>438</v>
      </c>
      <c r="B243" s="2" t="s">
        <v>439</v>
      </c>
      <c r="C243" s="2">
        <v>0.94</v>
      </c>
      <c r="D243" s="2">
        <v>2.71</v>
      </c>
      <c r="E243" s="2">
        <v>2.0499999999999998</v>
      </c>
      <c r="F243" s="2">
        <v>3.8499999999999996</v>
      </c>
      <c r="G243" s="2">
        <v>5894</v>
      </c>
      <c r="H243" s="2">
        <v>4396</v>
      </c>
      <c r="I243" s="2">
        <v>11478</v>
      </c>
      <c r="J243" s="2">
        <v>6.7</v>
      </c>
      <c r="K243" s="2">
        <v>5.3000000000000007</v>
      </c>
      <c r="L243" s="2">
        <v>10.7</v>
      </c>
    </row>
    <row r="244" spans="1:12">
      <c r="A244" s="2" t="s">
        <v>440</v>
      </c>
      <c r="B244" s="2" t="s">
        <v>441</v>
      </c>
      <c r="C244" s="2">
        <v>1.0229999999999999</v>
      </c>
      <c r="D244" s="2">
        <v>3</v>
      </c>
      <c r="E244" s="2">
        <v>1</v>
      </c>
      <c r="F244" s="2">
        <v>5</v>
      </c>
      <c r="G244" s="2">
        <v>2097</v>
      </c>
      <c r="H244" s="2">
        <v>1167</v>
      </c>
      <c r="I244" s="2">
        <v>3027</v>
      </c>
      <c r="J244" s="2">
        <v>3.2</v>
      </c>
      <c r="K244" s="2">
        <v>1.1000000000000001</v>
      </c>
      <c r="L244" s="2">
        <v>5.3000000000000007</v>
      </c>
    </row>
    <row r="245" spans="1:12">
      <c r="A245" s="2" t="s">
        <v>442</v>
      </c>
      <c r="B245" s="2" t="s">
        <v>443</v>
      </c>
      <c r="C245" s="2">
        <v>0.92700000000000005</v>
      </c>
      <c r="D245" s="2">
        <v>1.5</v>
      </c>
      <c r="E245" s="2">
        <v>1.4</v>
      </c>
      <c r="F245" s="2">
        <v>1.6</v>
      </c>
      <c r="G245" s="2">
        <v>689</v>
      </c>
      <c r="H245" s="2">
        <v>676</v>
      </c>
      <c r="I245" s="2">
        <v>702</v>
      </c>
      <c r="J245" s="2">
        <v>1.48</v>
      </c>
      <c r="K245" s="2">
        <v>1.44</v>
      </c>
      <c r="L245" s="2">
        <v>1.52</v>
      </c>
    </row>
    <row r="246" spans="1:12">
      <c r="A246" s="2" t="s">
        <v>444</v>
      </c>
      <c r="B246" s="2" t="s">
        <v>445</v>
      </c>
      <c r="C246" s="2">
        <v>1.1200000000000001</v>
      </c>
      <c r="D246" s="2">
        <v>2.73</v>
      </c>
      <c r="E246" s="2">
        <v>2.68</v>
      </c>
      <c r="F246" s="2">
        <v>2.78</v>
      </c>
      <c r="G246" s="2">
        <v>499.4</v>
      </c>
      <c r="H246" s="2">
        <v>495.79999999999995</v>
      </c>
      <c r="I246" s="2">
        <v>503</v>
      </c>
      <c r="J246" s="2">
        <v>1.28</v>
      </c>
      <c r="K246" s="2">
        <v>1.27</v>
      </c>
      <c r="L246" s="2">
        <v>1.29</v>
      </c>
    </row>
    <row r="247" spans="1:12">
      <c r="A247" s="2" t="s">
        <v>446</v>
      </c>
      <c r="B247" s="2" t="s">
        <v>447</v>
      </c>
      <c r="C247" s="2">
        <v>0.88</v>
      </c>
      <c r="D247" s="2">
        <v>1</v>
      </c>
      <c r="E247" s="2">
        <v>0.7</v>
      </c>
      <c r="F247" s="2">
        <v>1.3</v>
      </c>
      <c r="G247" s="2">
        <v>3538</v>
      </c>
      <c r="H247" s="2">
        <v>3238</v>
      </c>
      <c r="I247" s="2">
        <v>3838</v>
      </c>
      <c r="J247" s="2">
        <v>4.3</v>
      </c>
      <c r="K247" s="2">
        <v>3.9</v>
      </c>
      <c r="L247" s="2">
        <v>4.7</v>
      </c>
    </row>
    <row r="248" spans="1:12">
      <c r="A248" s="2" t="s">
        <v>448</v>
      </c>
      <c r="B248" s="2" t="s">
        <v>449</v>
      </c>
      <c r="C248" s="2">
        <v>1.06</v>
      </c>
      <c r="D248" s="2">
        <v>5.0199999999999996</v>
      </c>
      <c r="E248" s="2">
        <v>4.8499999999999996</v>
      </c>
      <c r="F248" s="2">
        <v>5.1899999999999995</v>
      </c>
      <c r="G248" s="2">
        <v>163.91</v>
      </c>
      <c r="H248" s="2">
        <v>163.9</v>
      </c>
      <c r="I248" s="2">
        <v>163.92</v>
      </c>
      <c r="J248" s="2">
        <v>0.6</v>
      </c>
      <c r="K248" s="2">
        <v>0.42999999999999994</v>
      </c>
      <c r="L248" s="2">
        <v>0.77</v>
      </c>
    </row>
    <row r="249" spans="1:12">
      <c r="A249" s="2" t="s">
        <v>450</v>
      </c>
      <c r="B249" s="2" t="s">
        <v>451</v>
      </c>
      <c r="C249" s="2">
        <v>1.718</v>
      </c>
      <c r="D249" s="2">
        <v>2.2400000000000002</v>
      </c>
      <c r="E249" s="2">
        <v>2.1900000000000004</v>
      </c>
      <c r="F249" s="2">
        <v>2.29</v>
      </c>
      <c r="G249" s="2">
        <v>408.6</v>
      </c>
      <c r="H249" s="2">
        <v>408.1</v>
      </c>
      <c r="I249" s="2">
        <v>409.1</v>
      </c>
      <c r="J249" s="2">
        <v>1.2909999999999999</v>
      </c>
      <c r="K249" s="2">
        <v>1.2829999999999999</v>
      </c>
      <c r="L249" s="2">
        <v>1.2989999999999999</v>
      </c>
    </row>
    <row r="250" spans="1:12">
      <c r="A250" s="2" t="s">
        <v>452</v>
      </c>
      <c r="B250" s="2" t="s">
        <v>451</v>
      </c>
      <c r="C250" s="2">
        <v>1.718</v>
      </c>
      <c r="D250" s="2">
        <v>2.58</v>
      </c>
      <c r="E250" s="2">
        <v>2.42</v>
      </c>
      <c r="F250" s="2">
        <v>2.74</v>
      </c>
      <c r="G250" s="2">
        <v>3452</v>
      </c>
      <c r="H250" s="2">
        <v>3347</v>
      </c>
      <c r="I250" s="2">
        <v>3557</v>
      </c>
      <c r="J250" s="2">
        <v>5.36</v>
      </c>
      <c r="K250" s="2">
        <v>5.2700000000000005</v>
      </c>
      <c r="L250" s="2">
        <v>5.45</v>
      </c>
    </row>
    <row r="251" spans="1:12">
      <c r="A251" s="2" t="s">
        <v>453</v>
      </c>
      <c r="B251" s="2" t="s">
        <v>454</v>
      </c>
      <c r="C251" s="2">
        <v>0.92</v>
      </c>
      <c r="D251" s="2">
        <v>0.85</v>
      </c>
      <c r="E251" s="2">
        <v>0.79999999999999993</v>
      </c>
      <c r="F251" s="2">
        <v>0.9</v>
      </c>
      <c r="G251" s="2">
        <v>194.3</v>
      </c>
      <c r="H251" s="2">
        <v>194</v>
      </c>
      <c r="I251" s="2">
        <v>194.60000000000002</v>
      </c>
      <c r="J251" s="2">
        <v>0.64</v>
      </c>
      <c r="K251" s="2">
        <v>0.63</v>
      </c>
      <c r="L251" s="2">
        <v>0.65</v>
      </c>
    </row>
    <row r="252" spans="1:12">
      <c r="A252" s="2" t="s">
        <v>455</v>
      </c>
      <c r="B252" s="2" t="s">
        <v>454</v>
      </c>
      <c r="C252" s="2">
        <v>0.92</v>
      </c>
      <c r="D252" s="2">
        <v>0.82</v>
      </c>
      <c r="E252" s="2">
        <v>0.75</v>
      </c>
      <c r="F252" s="2">
        <v>0.8899999999999999</v>
      </c>
      <c r="G252" s="2">
        <v>391.9</v>
      </c>
      <c r="H252" s="2">
        <v>390.9</v>
      </c>
      <c r="I252" s="2">
        <v>392.9</v>
      </c>
      <c r="J252" s="2">
        <v>1.02</v>
      </c>
      <c r="K252" s="2">
        <v>1</v>
      </c>
      <c r="L252" s="2">
        <v>1.04</v>
      </c>
    </row>
    <row r="253" spans="1:12">
      <c r="A253" s="2" t="s">
        <v>456</v>
      </c>
      <c r="B253" s="2" t="s">
        <v>457</v>
      </c>
      <c r="C253" s="2">
        <v>0.93</v>
      </c>
      <c r="D253" s="2">
        <v>9.7100000000000009</v>
      </c>
      <c r="E253" s="2">
        <v>9.0500000000000007</v>
      </c>
      <c r="F253" s="2">
        <v>10.370000000000001</v>
      </c>
      <c r="G253" s="2">
        <v>131.05000000000001</v>
      </c>
      <c r="H253" s="2">
        <v>130.51000000000002</v>
      </c>
      <c r="I253" s="2">
        <v>131.59</v>
      </c>
      <c r="J253" s="2">
        <v>0.495</v>
      </c>
      <c r="K253" s="2">
        <v>0.47799999999999998</v>
      </c>
      <c r="L253" s="2">
        <v>0.51200000000000001</v>
      </c>
    </row>
    <row r="254" spans="1:12">
      <c r="A254" s="2" t="s">
        <v>458</v>
      </c>
      <c r="B254" s="2" t="s">
        <v>459</v>
      </c>
      <c r="C254" s="2">
        <v>1.25</v>
      </c>
      <c r="D254" s="2">
        <v>0.74</v>
      </c>
      <c r="E254" s="2">
        <v>0.7</v>
      </c>
      <c r="F254" s="2">
        <v>0.79</v>
      </c>
      <c r="G254" s="2">
        <v>842.2</v>
      </c>
      <c r="H254" s="2">
        <v>827.7</v>
      </c>
      <c r="I254" s="2">
        <v>856.7</v>
      </c>
      <c r="J254" s="2">
        <v>1.88</v>
      </c>
      <c r="K254" s="2">
        <v>1.8399999999999999</v>
      </c>
      <c r="L254" s="2">
        <v>1.92</v>
      </c>
    </row>
    <row r="255" spans="1:12">
      <c r="A255" s="2" t="s">
        <v>460</v>
      </c>
      <c r="B255" s="2" t="s">
        <v>461</v>
      </c>
      <c r="C255" s="2">
        <v>0.77200000000000002</v>
      </c>
      <c r="D255" s="2">
        <v>1.3100000000000001E-2</v>
      </c>
      <c r="E255" s="2">
        <v>1.1300000000000001E-2</v>
      </c>
      <c r="F255" s="2">
        <v>1.49E-2</v>
      </c>
      <c r="G255" s="2">
        <v>4.6459999999999999</v>
      </c>
      <c r="H255" s="2">
        <v>4.6448999999999998</v>
      </c>
      <c r="I255" s="2">
        <v>4.6471</v>
      </c>
      <c r="J255" s="2">
        <v>0.05</v>
      </c>
      <c r="K255" s="2">
        <v>4.9300000000000004E-2</v>
      </c>
      <c r="L255" s="2">
        <v>5.0700000000000002E-2</v>
      </c>
    </row>
    <row r="256" spans="1:12">
      <c r="A256" s="2" t="s">
        <v>462</v>
      </c>
      <c r="B256" s="2" t="s">
        <v>463</v>
      </c>
      <c r="C256" s="2">
        <v>1.65</v>
      </c>
      <c r="D256" s="2">
        <v>1.8</v>
      </c>
      <c r="E256" s="2">
        <v>1.6</v>
      </c>
      <c r="F256" s="2">
        <v>2</v>
      </c>
      <c r="G256" s="2">
        <v>521</v>
      </c>
      <c r="H256" s="2">
        <v>514.1</v>
      </c>
      <c r="I256" s="2">
        <v>527.9</v>
      </c>
      <c r="J256" s="2">
        <v>1.52</v>
      </c>
      <c r="K256" s="2">
        <v>1.48</v>
      </c>
      <c r="L256" s="2">
        <v>1.56</v>
      </c>
    </row>
    <row r="257" spans="1:12">
      <c r="A257" s="2" t="s">
        <v>464</v>
      </c>
      <c r="B257" s="2" t="s">
        <v>465</v>
      </c>
      <c r="C257" s="2">
        <v>1.125</v>
      </c>
      <c r="D257" s="2">
        <v>1.1299999999999999</v>
      </c>
      <c r="E257" s="2">
        <v>1.0799999999999998</v>
      </c>
      <c r="F257" s="2">
        <v>1.18</v>
      </c>
      <c r="G257" s="2">
        <v>12.62</v>
      </c>
      <c r="H257" s="2">
        <v>12.616</v>
      </c>
      <c r="I257" s="2">
        <v>12.623999999999999</v>
      </c>
      <c r="J257" s="2">
        <v>0.11</v>
      </c>
      <c r="K257" s="2">
        <v>0.108</v>
      </c>
      <c r="L257" s="2">
        <v>0.112</v>
      </c>
    </row>
    <row r="258" spans="1:12">
      <c r="A258" s="2" t="s">
        <v>466</v>
      </c>
      <c r="B258" s="2" t="s">
        <v>465</v>
      </c>
      <c r="C258" s="2">
        <v>1.125</v>
      </c>
      <c r="D258" s="2">
        <v>1.9</v>
      </c>
      <c r="E258" s="2">
        <v>1.77</v>
      </c>
      <c r="F258" s="2">
        <v>2.0299999999999998</v>
      </c>
      <c r="G258" s="2">
        <v>248.4</v>
      </c>
      <c r="H258" s="2">
        <v>243.5</v>
      </c>
      <c r="I258" s="2">
        <v>253.3</v>
      </c>
      <c r="J258" s="2">
        <v>0.8</v>
      </c>
      <c r="K258" s="2">
        <v>0.78</v>
      </c>
      <c r="L258" s="2">
        <v>0.82000000000000006</v>
      </c>
    </row>
    <row r="259" spans="1:12">
      <c r="A259" s="2" t="s">
        <v>467</v>
      </c>
      <c r="B259" s="2" t="s">
        <v>468</v>
      </c>
      <c r="C259" s="2">
        <v>1.0900000000000001</v>
      </c>
      <c r="D259" s="2">
        <v>2.1</v>
      </c>
      <c r="E259" s="2">
        <v>1.99</v>
      </c>
      <c r="F259" s="2">
        <v>2.21</v>
      </c>
      <c r="G259" s="2">
        <v>1178.4000000000001</v>
      </c>
      <c r="H259" s="2">
        <v>1169.6000000000001</v>
      </c>
      <c r="I259" s="2">
        <v>1187.2</v>
      </c>
      <c r="J259" s="2">
        <v>2.25</v>
      </c>
      <c r="K259" s="2">
        <v>2.2200000000000002</v>
      </c>
      <c r="L259" s="2">
        <v>2.2799999999999998</v>
      </c>
    </row>
    <row r="260" spans="1:12">
      <c r="A260" s="2" t="s">
        <v>469</v>
      </c>
      <c r="B260" s="2" t="s">
        <v>468</v>
      </c>
      <c r="C260" s="2">
        <v>1.0900000000000001</v>
      </c>
      <c r="D260" s="2">
        <v>0.73</v>
      </c>
      <c r="E260" s="2">
        <v>0.67999999999999994</v>
      </c>
      <c r="F260" s="2">
        <v>0.78</v>
      </c>
      <c r="G260" s="2">
        <v>352.3</v>
      </c>
      <c r="H260" s="2">
        <v>351</v>
      </c>
      <c r="I260" s="2">
        <v>353.6</v>
      </c>
      <c r="J260" s="2">
        <v>1</v>
      </c>
      <c r="K260" s="2">
        <v>0.99</v>
      </c>
      <c r="L260" s="2">
        <v>1.01</v>
      </c>
    </row>
    <row r="261" spans="1:12">
      <c r="A261" s="2" t="s">
        <v>470</v>
      </c>
      <c r="B261" s="2" t="s">
        <v>471</v>
      </c>
      <c r="C261" s="2">
        <v>1.31</v>
      </c>
      <c r="D261" s="2">
        <v>0.96</v>
      </c>
      <c r="E261" s="2">
        <v>0.89999999999999991</v>
      </c>
      <c r="F261" s="2">
        <v>1</v>
      </c>
      <c r="G261" s="2">
        <v>577.9</v>
      </c>
      <c r="H261" s="2">
        <v>572.29999999999995</v>
      </c>
      <c r="I261" s="2">
        <v>583.79999999999995</v>
      </c>
      <c r="J261" s="2">
        <v>1.48</v>
      </c>
      <c r="K261" s="2">
        <v>1.46</v>
      </c>
      <c r="L261" s="2">
        <v>1.49</v>
      </c>
    </row>
    <row r="262" spans="1:12">
      <c r="A262" s="2" t="s">
        <v>472</v>
      </c>
      <c r="B262" s="2" t="s">
        <v>471</v>
      </c>
      <c r="C262" s="2">
        <v>1.31</v>
      </c>
      <c r="D262" s="2">
        <v>3.48</v>
      </c>
      <c r="E262" s="2">
        <v>3.35</v>
      </c>
      <c r="F262" s="2">
        <v>3.59</v>
      </c>
      <c r="G262" s="2">
        <v>2111</v>
      </c>
      <c r="H262" s="2">
        <v>2069</v>
      </c>
      <c r="I262" s="2">
        <v>2143</v>
      </c>
      <c r="J262" s="2">
        <v>3.52</v>
      </c>
      <c r="K262" s="2">
        <v>3.47</v>
      </c>
      <c r="L262" s="2">
        <v>3.57</v>
      </c>
    </row>
    <row r="263" spans="1:12">
      <c r="A263" s="2" t="s">
        <v>473</v>
      </c>
      <c r="B263" s="2" t="s">
        <v>474</v>
      </c>
      <c r="C263" s="2">
        <v>1.0900000000000001</v>
      </c>
      <c r="D263" s="2">
        <v>0.77</v>
      </c>
      <c r="E263" s="2">
        <v>0.73</v>
      </c>
      <c r="F263" s="2">
        <v>0.81</v>
      </c>
      <c r="G263" s="2">
        <v>75.228999999999999</v>
      </c>
      <c r="H263" s="2">
        <v>75.209000000000003</v>
      </c>
      <c r="I263" s="2">
        <v>75.248999999999995</v>
      </c>
      <c r="J263" s="2">
        <v>0.36</v>
      </c>
      <c r="K263" s="2">
        <v>0.35</v>
      </c>
      <c r="L263" s="2">
        <v>0.37</v>
      </c>
    </row>
    <row r="264" spans="1:12">
      <c r="A264" s="2" t="s">
        <v>475</v>
      </c>
      <c r="B264" s="2" t="s">
        <v>474</v>
      </c>
      <c r="C264" s="2">
        <v>1.0900000000000001</v>
      </c>
      <c r="D264" s="2">
        <v>2.29</v>
      </c>
      <c r="E264" s="2">
        <v>2.13</v>
      </c>
      <c r="F264" s="2">
        <v>2.4500000000000002</v>
      </c>
      <c r="G264" s="2">
        <v>1314</v>
      </c>
      <c r="H264" s="2">
        <v>1306</v>
      </c>
      <c r="I264" s="2">
        <v>1322</v>
      </c>
      <c r="J264" s="2">
        <v>2.42</v>
      </c>
      <c r="K264" s="2">
        <v>2.41</v>
      </c>
      <c r="L264" s="2">
        <v>2.4299999999999997</v>
      </c>
    </row>
    <row r="265" spans="1:12">
      <c r="A265" s="2" t="s">
        <v>476</v>
      </c>
      <c r="B265" s="2" t="s">
        <v>477</v>
      </c>
      <c r="C265" s="2">
        <v>1.18</v>
      </c>
      <c r="D265" s="2">
        <v>6.9000000000000006E-2</v>
      </c>
      <c r="E265" s="2">
        <v>6.2000000000000006E-2</v>
      </c>
      <c r="F265" s="2">
        <v>7.6000000000000012E-2</v>
      </c>
      <c r="G265" s="2">
        <v>17.239999999999998</v>
      </c>
      <c r="H265" s="2">
        <v>17.229999999999997</v>
      </c>
      <c r="I265" s="2">
        <v>17.25</v>
      </c>
      <c r="J265" s="2">
        <v>0.14000000000000001</v>
      </c>
      <c r="K265" s="2">
        <v>0.13</v>
      </c>
      <c r="L265" s="2">
        <v>0.15000000000000002</v>
      </c>
    </row>
    <row r="266" spans="1:12">
      <c r="A266" s="2" t="s">
        <v>478</v>
      </c>
      <c r="B266" s="2" t="s">
        <v>479</v>
      </c>
      <c r="C266" s="2">
        <v>1.1299999999999999</v>
      </c>
      <c r="D266" s="2">
        <v>0.48</v>
      </c>
      <c r="E266" s="2">
        <v>0.39</v>
      </c>
      <c r="F266" s="2">
        <v>0.56999999999999995</v>
      </c>
      <c r="G266" s="2">
        <v>282.39999999999998</v>
      </c>
      <c r="H266" s="2">
        <v>278.59999999999997</v>
      </c>
      <c r="I266" s="2">
        <v>286.2</v>
      </c>
      <c r="J266" s="2">
        <v>0.875</v>
      </c>
      <c r="K266" s="2">
        <v>0.86699999999999999</v>
      </c>
      <c r="L266" s="2">
        <v>0.88300000000000001</v>
      </c>
    </row>
    <row r="267" spans="1:12">
      <c r="A267" s="2" t="s">
        <v>480</v>
      </c>
      <c r="B267" s="2" t="s">
        <v>481</v>
      </c>
      <c r="C267" s="2">
        <v>0.8</v>
      </c>
      <c r="D267" s="2">
        <v>2.7</v>
      </c>
      <c r="E267" s="2">
        <v>1.4000000000000001</v>
      </c>
      <c r="F267" s="2">
        <v>4</v>
      </c>
      <c r="G267" s="2">
        <v>606.4</v>
      </c>
      <c r="H267" s="2">
        <v>597.4</v>
      </c>
      <c r="I267" s="2">
        <v>615.4</v>
      </c>
      <c r="J267" s="2">
        <v>1.1299999999999999</v>
      </c>
      <c r="K267" s="2">
        <v>1.0799999999999998</v>
      </c>
      <c r="L267" s="2">
        <v>1.18</v>
      </c>
    </row>
    <row r="268" spans="1:12">
      <c r="A268" s="2" t="s">
        <v>482</v>
      </c>
      <c r="B268" s="2" t="s">
        <v>483</v>
      </c>
      <c r="C268" s="2">
        <v>0.94</v>
      </c>
      <c r="D268" s="2">
        <v>0.36</v>
      </c>
      <c r="E268" s="2">
        <v>0.314</v>
      </c>
      <c r="F268" s="2">
        <v>0.40599999999999997</v>
      </c>
      <c r="G268" s="2">
        <v>1155</v>
      </c>
      <c r="H268" s="2">
        <v>1132</v>
      </c>
      <c r="I268" s="2">
        <v>1178</v>
      </c>
      <c r="J268" s="2">
        <v>2.11</v>
      </c>
      <c r="K268" s="2">
        <v>1.98</v>
      </c>
      <c r="L268" s="2">
        <v>2.2399999999999998</v>
      </c>
    </row>
    <row r="269" spans="1:12">
      <c r="A269" s="2" t="s">
        <v>484</v>
      </c>
      <c r="B269" s="2" t="s">
        <v>485</v>
      </c>
      <c r="C269" s="2">
        <v>1.5</v>
      </c>
      <c r="D269" s="2">
        <v>6.43</v>
      </c>
      <c r="E269" s="2">
        <v>6.12</v>
      </c>
      <c r="F269" s="2">
        <v>6.6499999999999995</v>
      </c>
      <c r="G269" s="2">
        <v>270</v>
      </c>
      <c r="H269" s="2">
        <v>269.10000000000002</v>
      </c>
      <c r="I269" s="2">
        <v>270.89999999999998</v>
      </c>
      <c r="J269" s="2">
        <v>0.94</v>
      </c>
      <c r="K269" s="2">
        <v>0.91999999999999993</v>
      </c>
      <c r="L269" s="2">
        <v>0.96</v>
      </c>
    </row>
    <row r="270" spans="1:12">
      <c r="A270" s="2" t="s">
        <v>486</v>
      </c>
      <c r="B270" s="2" t="s">
        <v>487</v>
      </c>
      <c r="C270" s="2">
        <v>0.995</v>
      </c>
      <c r="D270" s="2">
        <v>7.6589999999999998</v>
      </c>
      <c r="E270" s="2">
        <v>7.5614999999999997</v>
      </c>
      <c r="F270" s="2">
        <v>7.7565</v>
      </c>
      <c r="G270" s="2">
        <v>58.112470000000002</v>
      </c>
      <c r="H270" s="2">
        <v>58.112169999999999</v>
      </c>
      <c r="I270" s="2">
        <v>58.112770000000005</v>
      </c>
      <c r="J270" s="2">
        <v>0.29310000000000003</v>
      </c>
      <c r="K270" s="2">
        <v>0.29129000000000005</v>
      </c>
      <c r="L270" s="2">
        <v>0.29491000000000001</v>
      </c>
    </row>
    <row r="271" spans="1:12">
      <c r="A271" s="2" t="s">
        <v>488</v>
      </c>
      <c r="B271" s="2" t="s">
        <v>487</v>
      </c>
      <c r="C271" s="2">
        <v>0.995</v>
      </c>
      <c r="D271" s="2">
        <v>17.193000000000001</v>
      </c>
      <c r="E271" s="2">
        <v>16.983000000000001</v>
      </c>
      <c r="F271" s="2">
        <v>17.403000000000002</v>
      </c>
      <c r="G271" s="2">
        <v>1749.83</v>
      </c>
      <c r="H271" s="2">
        <v>1749.26</v>
      </c>
      <c r="I271" s="2">
        <v>1750.3999999999999</v>
      </c>
      <c r="J271" s="2">
        <v>2.8372999999999999</v>
      </c>
      <c r="K271" s="2">
        <v>2.8193000000000001</v>
      </c>
      <c r="L271" s="2">
        <v>2.8552999999999997</v>
      </c>
    </row>
    <row r="272" spans="1:12">
      <c r="A272" s="2" t="s">
        <v>489</v>
      </c>
      <c r="B272" s="2" t="s">
        <v>490</v>
      </c>
      <c r="C272" s="2">
        <v>1.0900000000000001</v>
      </c>
      <c r="D272" s="2">
        <v>6.1</v>
      </c>
      <c r="E272" s="2">
        <v>5.1999999999999993</v>
      </c>
      <c r="F272" s="2">
        <v>7</v>
      </c>
      <c r="G272" s="2">
        <v>533</v>
      </c>
      <c r="H272" s="2">
        <v>531.29999999999995</v>
      </c>
      <c r="I272" s="2">
        <v>534.70000000000005</v>
      </c>
      <c r="J272" s="2">
        <v>1.3</v>
      </c>
      <c r="K272" s="2">
        <v>1.28</v>
      </c>
      <c r="L272" s="2">
        <v>1.32</v>
      </c>
    </row>
    <row r="273" spans="1:12">
      <c r="A273" s="2" t="s">
        <v>491</v>
      </c>
      <c r="B273" s="2" t="s">
        <v>492</v>
      </c>
      <c r="C273" s="2">
        <v>2.2999999999999998</v>
      </c>
      <c r="D273" s="2">
        <v>4.5999999999999996</v>
      </c>
      <c r="E273" s="2">
        <v>4.3</v>
      </c>
      <c r="F273" s="2">
        <v>4.8999999999999995</v>
      </c>
      <c r="G273" s="2">
        <v>359.9</v>
      </c>
      <c r="H273" s="2">
        <v>357.5</v>
      </c>
      <c r="I273" s="2">
        <v>362.29999999999995</v>
      </c>
      <c r="J273" s="2">
        <v>1.29</v>
      </c>
      <c r="K273" s="2">
        <v>1.24</v>
      </c>
      <c r="L273" s="2">
        <v>1.34</v>
      </c>
    </row>
    <row r="274" spans="1:12">
      <c r="A274" s="2" t="s">
        <v>493</v>
      </c>
      <c r="B274" s="2" t="s">
        <v>494</v>
      </c>
      <c r="C274" s="2">
        <v>0.94299999999999995</v>
      </c>
      <c r="D274" s="2">
        <v>2.6</v>
      </c>
      <c r="E274" s="2">
        <v>2.4500000000000002</v>
      </c>
      <c r="F274" s="2">
        <v>2.75</v>
      </c>
      <c r="G274" s="2">
        <v>1523</v>
      </c>
      <c r="H274" s="2">
        <v>1478</v>
      </c>
      <c r="I274" s="2">
        <v>1568</v>
      </c>
      <c r="J274" s="2">
        <v>2.54</v>
      </c>
      <c r="K274" s="2">
        <v>2.48</v>
      </c>
      <c r="L274" s="2">
        <v>2.6</v>
      </c>
    </row>
    <row r="275" spans="1:12">
      <c r="A275" s="2" t="s">
        <v>495</v>
      </c>
      <c r="B275" s="2" t="s">
        <v>496</v>
      </c>
      <c r="C275" s="2">
        <v>1.2749999999999999</v>
      </c>
      <c r="D275" s="2">
        <v>3.1909999999999998</v>
      </c>
      <c r="E275" s="2">
        <v>3.1579999999999999</v>
      </c>
      <c r="F275" s="2">
        <v>3.2239999999999998</v>
      </c>
      <c r="G275" s="2">
        <v>21.2163979</v>
      </c>
      <c r="H275" s="2">
        <v>21.216381999999999</v>
      </c>
      <c r="I275" s="2">
        <v>21.216413800000002</v>
      </c>
      <c r="J275" s="2">
        <v>0.1623</v>
      </c>
      <c r="K275" s="2">
        <v>0.1603</v>
      </c>
      <c r="L275" s="2">
        <v>0.1643</v>
      </c>
    </row>
    <row r="276" spans="1:12">
      <c r="A276" s="2" t="s">
        <v>497</v>
      </c>
      <c r="B276" s="2" t="s">
        <v>498</v>
      </c>
      <c r="C276" s="2">
        <v>2</v>
      </c>
      <c r="D276" s="2">
        <v>2.7</v>
      </c>
      <c r="E276" s="2">
        <v>2.4000000000000004</v>
      </c>
      <c r="F276" s="2">
        <v>3</v>
      </c>
      <c r="G276" s="2">
        <v>323.60000000000002</v>
      </c>
      <c r="H276" s="2">
        <v>321.40000000000003</v>
      </c>
      <c r="I276" s="2">
        <v>325.8</v>
      </c>
      <c r="J276" s="2">
        <v>1.1599999999999999</v>
      </c>
      <c r="K276" s="2">
        <v>1.0999999999999999</v>
      </c>
      <c r="L276" s="2">
        <v>1.22</v>
      </c>
    </row>
    <row r="277" spans="1:12">
      <c r="A277" s="2" t="s">
        <v>499</v>
      </c>
      <c r="B277" s="2" t="s">
        <v>500</v>
      </c>
      <c r="C277" s="2">
        <v>1.1020000000000001</v>
      </c>
      <c r="D277" s="2">
        <v>7.8</v>
      </c>
      <c r="E277" s="2">
        <v>4.3</v>
      </c>
      <c r="F277" s="2">
        <v>11.3</v>
      </c>
      <c r="G277" s="2">
        <v>1290</v>
      </c>
      <c r="H277" s="2">
        <v>1268</v>
      </c>
      <c r="I277" s="2">
        <v>1312</v>
      </c>
      <c r="J277" s="2">
        <v>2.4</v>
      </c>
      <c r="K277" s="2">
        <v>2.35</v>
      </c>
      <c r="L277" s="2">
        <v>2.4499999999999997</v>
      </c>
    </row>
    <row r="278" spans="1:12">
      <c r="A278" s="2" t="s">
        <v>501</v>
      </c>
      <c r="B278" s="2" t="s">
        <v>502</v>
      </c>
      <c r="C278" s="2">
        <v>1.47</v>
      </c>
      <c r="D278" s="2">
        <v>1.49</v>
      </c>
      <c r="E278" s="2">
        <v>1.46</v>
      </c>
      <c r="F278" s="2">
        <v>1.52</v>
      </c>
      <c r="G278" s="2">
        <v>406.6</v>
      </c>
      <c r="H278" s="2">
        <v>406.20000000000005</v>
      </c>
      <c r="I278" s="2">
        <v>407</v>
      </c>
      <c r="J278" s="2">
        <v>1.2218</v>
      </c>
      <c r="K278" s="2">
        <v>1.2210000000000001</v>
      </c>
      <c r="L278" s="2">
        <v>1.2225999999999999</v>
      </c>
    </row>
    <row r="279" spans="1:12">
      <c r="A279" s="2" t="s">
        <v>503</v>
      </c>
      <c r="B279" s="2" t="s">
        <v>502</v>
      </c>
      <c r="C279" s="2">
        <v>1.47</v>
      </c>
      <c r="D279" s="2">
        <v>0.15</v>
      </c>
      <c r="E279" s="2">
        <v>0.12</v>
      </c>
      <c r="F279" s="2">
        <v>0.18</v>
      </c>
      <c r="G279" s="2">
        <v>110.9</v>
      </c>
      <c r="H279" s="2">
        <v>110.60000000000001</v>
      </c>
      <c r="I279" s="2">
        <v>111.2</v>
      </c>
      <c r="J279" s="2">
        <v>0.51370000000000005</v>
      </c>
      <c r="K279" s="2">
        <v>0.5131</v>
      </c>
      <c r="L279" s="2">
        <v>0.51430000000000009</v>
      </c>
    </row>
    <row r="280" spans="1:12">
      <c r="A280" s="2" t="s">
        <v>504</v>
      </c>
      <c r="B280" s="2" t="s">
        <v>505</v>
      </c>
      <c r="C280" s="2">
        <v>1.52</v>
      </c>
      <c r="D280" s="2">
        <v>1.6</v>
      </c>
      <c r="E280" s="2">
        <v>1.4000000000000001</v>
      </c>
      <c r="F280" s="2">
        <v>1.8</v>
      </c>
      <c r="G280" s="2">
        <v>479</v>
      </c>
      <c r="H280" s="2">
        <v>466</v>
      </c>
      <c r="I280" s="2">
        <v>492</v>
      </c>
      <c r="J280" s="2">
        <v>1.39</v>
      </c>
      <c r="K280" s="2">
        <v>1.3499999999999999</v>
      </c>
      <c r="L280" s="2">
        <v>1.43</v>
      </c>
    </row>
    <row r="281" spans="1:12">
      <c r="A281" s="2" t="s">
        <v>506</v>
      </c>
      <c r="B281" s="2" t="s">
        <v>507</v>
      </c>
      <c r="C281" s="2">
        <v>1.84</v>
      </c>
      <c r="D281" s="2">
        <v>3.3</v>
      </c>
      <c r="E281" s="2">
        <v>3.0999999999999996</v>
      </c>
      <c r="F281" s="2">
        <v>3.5</v>
      </c>
      <c r="G281" s="2">
        <v>663</v>
      </c>
      <c r="H281" s="2">
        <v>634</v>
      </c>
      <c r="I281" s="2">
        <v>692</v>
      </c>
      <c r="J281" s="2">
        <v>1.78</v>
      </c>
      <c r="K281" s="2">
        <v>1.71</v>
      </c>
      <c r="L281" s="2">
        <v>1.85</v>
      </c>
    </row>
    <row r="282" spans="1:12">
      <c r="A282" s="2" t="s">
        <v>508</v>
      </c>
      <c r="B282" s="2" t="s">
        <v>509</v>
      </c>
      <c r="C282" s="2">
        <v>1.17</v>
      </c>
      <c r="D282" s="2">
        <v>3.67</v>
      </c>
      <c r="E282" s="2">
        <v>3.37</v>
      </c>
      <c r="F282" s="2">
        <v>3.9699999999999998</v>
      </c>
      <c r="G282" s="2">
        <v>626.5</v>
      </c>
      <c r="H282" s="2">
        <v>625.4</v>
      </c>
      <c r="I282" s="2">
        <v>627.6</v>
      </c>
      <c r="J282" s="2">
        <v>1.51</v>
      </c>
      <c r="K282" s="2">
        <v>1.423</v>
      </c>
      <c r="L282" s="2">
        <v>1.597</v>
      </c>
    </row>
    <row r="283" spans="1:12">
      <c r="A283" s="2" t="s">
        <v>510</v>
      </c>
      <c r="B283" s="2" t="s">
        <v>509</v>
      </c>
      <c r="C283" s="2">
        <v>1.17</v>
      </c>
      <c r="D283" s="2">
        <v>3.82</v>
      </c>
      <c r="E283" s="2">
        <v>3.23</v>
      </c>
      <c r="F283" s="2">
        <v>4.41</v>
      </c>
      <c r="G283" s="2">
        <v>2950</v>
      </c>
      <c r="H283" s="2">
        <v>2610</v>
      </c>
      <c r="I283" s="2">
        <v>3290</v>
      </c>
      <c r="J283" s="2">
        <v>4.25</v>
      </c>
      <c r="K283" s="2">
        <v>3.7800000000000002</v>
      </c>
      <c r="L283" s="2">
        <v>4.72</v>
      </c>
    </row>
    <row r="284" spans="1:12">
      <c r="A284" s="2" t="s">
        <v>511</v>
      </c>
      <c r="B284" s="2" t="s">
        <v>512</v>
      </c>
      <c r="C284" s="2">
        <v>1.06</v>
      </c>
      <c r="D284" s="2">
        <v>0.52</v>
      </c>
      <c r="E284" s="2">
        <v>0.48000000000000004</v>
      </c>
      <c r="F284" s="2">
        <v>0.56000000000000005</v>
      </c>
      <c r="G284" s="2">
        <v>3.0965828000000002</v>
      </c>
      <c r="H284" s="2">
        <v>3.0965750000000001</v>
      </c>
      <c r="I284" s="2">
        <v>3.0965906000000003</v>
      </c>
      <c r="J284" s="2">
        <v>4.2599999999999999E-2</v>
      </c>
      <c r="K284" s="2">
        <v>4.0099999999999997E-2</v>
      </c>
      <c r="L284" s="2">
        <v>4.5100000000000001E-2</v>
      </c>
    </row>
    <row r="285" spans="1:12">
      <c r="A285" s="2" t="s">
        <v>513</v>
      </c>
      <c r="B285" s="2" t="s">
        <v>512</v>
      </c>
      <c r="C285" s="2">
        <v>1.06</v>
      </c>
      <c r="D285" s="2">
        <v>1.99</v>
      </c>
      <c r="E285" s="2">
        <v>1.74</v>
      </c>
      <c r="F285" s="2">
        <v>2.2400000000000002</v>
      </c>
      <c r="G285" s="2">
        <v>3810</v>
      </c>
      <c r="H285" s="2">
        <v>3390</v>
      </c>
      <c r="I285" s="2">
        <v>4230</v>
      </c>
      <c r="J285" s="2">
        <v>4.8899999999999997</v>
      </c>
      <c r="K285" s="2">
        <v>4.3599999999999994</v>
      </c>
      <c r="L285" s="2">
        <v>5.42</v>
      </c>
    </row>
    <row r="286" spans="1:12">
      <c r="A286" s="2" t="s">
        <v>514</v>
      </c>
      <c r="B286" s="2" t="s">
        <v>515</v>
      </c>
      <c r="C286" s="2">
        <v>1.6</v>
      </c>
      <c r="D286" s="2">
        <v>2.7</v>
      </c>
      <c r="E286" s="2">
        <v>2.4000000000000004</v>
      </c>
      <c r="F286" s="2">
        <v>3</v>
      </c>
      <c r="G286" s="2">
        <v>772</v>
      </c>
      <c r="H286" s="2">
        <v>761</v>
      </c>
      <c r="I286" s="2">
        <v>783</v>
      </c>
      <c r="J286" s="2">
        <v>1.92</v>
      </c>
      <c r="K286" s="2">
        <v>1.8699999999999999</v>
      </c>
      <c r="L286" s="2">
        <v>1.97</v>
      </c>
    </row>
    <row r="287" spans="1:12">
      <c r="A287" s="2" t="s">
        <v>516</v>
      </c>
      <c r="B287" s="2" t="s">
        <v>517</v>
      </c>
      <c r="C287" s="2">
        <v>0.8</v>
      </c>
      <c r="D287" s="2">
        <v>1.1379999999999999</v>
      </c>
      <c r="E287" s="2">
        <v>1.113</v>
      </c>
      <c r="F287" s="2">
        <v>1.1629999999999998</v>
      </c>
      <c r="G287" s="2">
        <v>2.2185731199999998</v>
      </c>
      <c r="H287" s="2">
        <v>2.21857236</v>
      </c>
      <c r="I287" s="2">
        <v>2.2185738799999997</v>
      </c>
      <c r="J287" s="2">
        <v>3.1419999999999997E-2</v>
      </c>
      <c r="K287" s="2">
        <v>3.0899999999999997E-2</v>
      </c>
      <c r="L287" s="2">
        <v>3.1939999999999996E-2</v>
      </c>
    </row>
    <row r="288" spans="1:12">
      <c r="A288" s="2" t="s">
        <v>518</v>
      </c>
      <c r="B288" s="2" t="s">
        <v>519</v>
      </c>
      <c r="C288" s="2">
        <v>1.04</v>
      </c>
      <c r="D288" s="2">
        <v>1.502</v>
      </c>
      <c r="E288" s="2">
        <v>1.3719999999999999</v>
      </c>
      <c r="F288" s="2">
        <v>1.6320000000000001</v>
      </c>
      <c r="G288" s="2">
        <v>2891</v>
      </c>
      <c r="H288" s="2">
        <v>2806</v>
      </c>
      <c r="I288" s="2">
        <v>2976</v>
      </c>
      <c r="J288" s="2">
        <v>3.92</v>
      </c>
      <c r="K288" s="2">
        <v>3.7199999999999998</v>
      </c>
      <c r="L288" s="2">
        <v>4.12</v>
      </c>
    </row>
    <row r="289" spans="1:12">
      <c r="A289" s="2" t="s">
        <v>520</v>
      </c>
      <c r="B289" s="2" t="s">
        <v>519</v>
      </c>
      <c r="C289" s="2">
        <v>1.04</v>
      </c>
      <c r="D289" s="2">
        <v>5.7000000000000002E-2</v>
      </c>
      <c r="E289" s="2">
        <v>4.2000000000000003E-2</v>
      </c>
      <c r="F289" s="2">
        <v>7.2000000000000008E-2</v>
      </c>
      <c r="G289" s="2">
        <v>17.100000000000001</v>
      </c>
      <c r="H289" s="2">
        <v>17.085000000000001</v>
      </c>
      <c r="I289" s="2">
        <v>17.115000000000002</v>
      </c>
      <c r="J289" s="2">
        <v>0.128</v>
      </c>
      <c r="K289" s="2">
        <v>0.126</v>
      </c>
      <c r="L289" s="2">
        <v>0.13</v>
      </c>
    </row>
    <row r="290" spans="1:12">
      <c r="A290" s="2" t="s">
        <v>521</v>
      </c>
      <c r="B290" s="2" t="s">
        <v>522</v>
      </c>
      <c r="C290" s="2">
        <v>1.1000000000000001</v>
      </c>
      <c r="D290" s="2">
        <v>1.9</v>
      </c>
      <c r="E290" s="2">
        <v>1.8399999999999999</v>
      </c>
      <c r="F290" s="2">
        <v>1.96</v>
      </c>
      <c r="G290" s="2">
        <v>1038.0999999999999</v>
      </c>
      <c r="H290" s="2">
        <v>1033.1999999999998</v>
      </c>
      <c r="I290" s="2">
        <v>1043</v>
      </c>
      <c r="J290" s="2">
        <v>2.0699999999999998</v>
      </c>
      <c r="K290" s="2">
        <v>2.0099999999999998</v>
      </c>
      <c r="L290" s="2">
        <v>2.13</v>
      </c>
    </row>
    <row r="291" spans="1:12">
      <c r="A291" s="2" t="s">
        <v>523</v>
      </c>
      <c r="B291" s="2" t="s">
        <v>524</v>
      </c>
      <c r="C291" s="2">
        <v>0.81</v>
      </c>
      <c r="D291" s="2">
        <v>0.73299999999999998</v>
      </c>
      <c r="E291" s="2">
        <v>0.71799999999999997</v>
      </c>
      <c r="F291" s="2">
        <v>0.748</v>
      </c>
      <c r="G291" s="2">
        <v>24.358699999999999</v>
      </c>
      <c r="H291" s="2">
        <v>24.3565</v>
      </c>
      <c r="I291" s="2">
        <v>24.360899999999997</v>
      </c>
      <c r="J291" s="2">
        <v>0.15312000000000001</v>
      </c>
      <c r="K291" s="2">
        <v>0.15217</v>
      </c>
      <c r="L291" s="2">
        <v>0.15407000000000001</v>
      </c>
    </row>
    <row r="292" spans="1:12">
      <c r="A292" s="2" t="s">
        <v>525</v>
      </c>
      <c r="B292" s="2" t="s">
        <v>526</v>
      </c>
      <c r="C292" s="2">
        <v>0.8</v>
      </c>
      <c r="D292" s="2">
        <v>7.4999999999999997E-2</v>
      </c>
      <c r="E292" s="2">
        <v>5.8999999999999997E-2</v>
      </c>
      <c r="F292" s="2">
        <v>9.0999999999999998E-2</v>
      </c>
      <c r="G292" s="2">
        <v>525.79999999999995</v>
      </c>
      <c r="H292" s="2">
        <v>516.59999999999991</v>
      </c>
      <c r="I292" s="2">
        <v>535</v>
      </c>
      <c r="J292" s="2">
        <v>1.18</v>
      </c>
      <c r="K292" s="2">
        <v>1.155</v>
      </c>
      <c r="L292" s="2">
        <v>1.2049999999999998</v>
      </c>
    </row>
    <row r="293" spans="1:12">
      <c r="A293" s="2" t="s">
        <v>527</v>
      </c>
      <c r="B293" s="2" t="s">
        <v>528</v>
      </c>
      <c r="C293" s="2">
        <v>1.06</v>
      </c>
      <c r="D293" s="2">
        <v>3.7</v>
      </c>
      <c r="E293" s="2">
        <v>3.4000000000000004</v>
      </c>
      <c r="F293" s="2">
        <v>4</v>
      </c>
      <c r="G293" s="2">
        <v>18.201630000000002</v>
      </c>
      <c r="H293" s="2">
        <v>18.201230000000002</v>
      </c>
      <c r="I293" s="2">
        <v>18.202030000000001</v>
      </c>
      <c r="J293" s="2">
        <v>0.13880000000000001</v>
      </c>
      <c r="K293" s="2">
        <v>0.1308</v>
      </c>
      <c r="L293" s="2">
        <v>0.14680000000000001</v>
      </c>
    </row>
    <row r="294" spans="1:12">
      <c r="A294" s="2" t="s">
        <v>529</v>
      </c>
      <c r="B294" s="2" t="s">
        <v>530</v>
      </c>
      <c r="C294" s="2">
        <v>1.33</v>
      </c>
      <c r="D294" s="2">
        <v>2.98</v>
      </c>
      <c r="E294" s="2">
        <v>2.93</v>
      </c>
      <c r="F294" s="2">
        <v>3.03</v>
      </c>
      <c r="G294" s="2">
        <v>1326</v>
      </c>
      <c r="H294" s="2">
        <v>1322.3</v>
      </c>
      <c r="I294" s="2">
        <v>1329.7</v>
      </c>
      <c r="J294" s="2">
        <v>2.6</v>
      </c>
      <c r="K294" s="2">
        <v>2.5</v>
      </c>
      <c r="L294" s="2">
        <v>2.7</v>
      </c>
    </row>
    <row r="295" spans="1:12">
      <c r="A295" s="2" t="s">
        <v>531</v>
      </c>
      <c r="B295" s="2" t="s">
        <v>532</v>
      </c>
      <c r="C295" s="2">
        <v>1.1100000000000001</v>
      </c>
      <c r="D295" s="2">
        <v>0.79</v>
      </c>
      <c r="E295" s="2">
        <v>0.74</v>
      </c>
      <c r="F295" s="2">
        <v>0.84000000000000008</v>
      </c>
      <c r="G295" s="2">
        <v>1035.7</v>
      </c>
      <c r="H295" s="2">
        <v>1022.7</v>
      </c>
      <c r="I295" s="2">
        <v>1048.7</v>
      </c>
      <c r="J295" s="2">
        <v>2.0699999999999998</v>
      </c>
      <c r="K295" s="2">
        <v>2.02</v>
      </c>
      <c r="L295" s="2">
        <v>2.1199999999999997</v>
      </c>
    </row>
    <row r="296" spans="1:12">
      <c r="A296" s="2" t="s">
        <v>533</v>
      </c>
      <c r="B296" s="2" t="s">
        <v>534</v>
      </c>
      <c r="C296" s="2">
        <v>1.44</v>
      </c>
      <c r="D296" s="2">
        <v>1.85</v>
      </c>
      <c r="E296" s="2">
        <v>1.77</v>
      </c>
      <c r="F296" s="2">
        <v>1.9900000000000002</v>
      </c>
      <c r="G296" s="2">
        <v>613.79999999999995</v>
      </c>
      <c r="H296" s="2">
        <v>612.4</v>
      </c>
      <c r="I296" s="2">
        <v>615.09999999999991</v>
      </c>
      <c r="J296" s="2">
        <v>1.601</v>
      </c>
      <c r="K296" s="2">
        <v>1.599</v>
      </c>
      <c r="L296" s="2">
        <v>1.603</v>
      </c>
    </row>
    <row r="297" spans="1:12">
      <c r="A297" s="2" t="s">
        <v>535</v>
      </c>
      <c r="B297" s="2" t="s">
        <v>534</v>
      </c>
      <c r="C297" s="2">
        <v>1.44</v>
      </c>
      <c r="D297" s="2">
        <v>0.89500000000000002</v>
      </c>
      <c r="E297" s="2">
        <v>0.83200000000000007</v>
      </c>
      <c r="F297" s="2">
        <v>1.018</v>
      </c>
      <c r="G297" s="2">
        <v>825</v>
      </c>
      <c r="H297" s="2">
        <v>821.9</v>
      </c>
      <c r="I297" s="2">
        <v>830.1</v>
      </c>
      <c r="J297" s="2">
        <v>1.95</v>
      </c>
      <c r="K297" s="2">
        <v>1.9450000000000001</v>
      </c>
      <c r="L297" s="2">
        <v>1.958</v>
      </c>
    </row>
    <row r="298" spans="1:12">
      <c r="A298" s="2" t="s">
        <v>536</v>
      </c>
      <c r="B298" s="2" t="s">
        <v>537</v>
      </c>
      <c r="C298" s="2">
        <v>0.98</v>
      </c>
      <c r="D298" s="2">
        <v>4.9000000000000004</v>
      </c>
      <c r="E298" s="2">
        <v>3.9000000000000004</v>
      </c>
      <c r="F298" s="2">
        <v>5.9</v>
      </c>
      <c r="G298" s="2">
        <v>1183</v>
      </c>
      <c r="H298" s="2">
        <v>1033</v>
      </c>
      <c r="I298" s="2">
        <v>1333</v>
      </c>
      <c r="J298" s="2">
        <v>2.2000000000000002</v>
      </c>
      <c r="K298" s="2">
        <v>2</v>
      </c>
      <c r="L298" s="2">
        <v>2.4000000000000004</v>
      </c>
    </row>
    <row r="299" spans="1:12">
      <c r="A299" s="2" t="s">
        <v>538</v>
      </c>
      <c r="B299" s="2" t="s">
        <v>539</v>
      </c>
      <c r="C299" s="2">
        <v>1.0449999999999999</v>
      </c>
      <c r="D299" s="2">
        <v>3.55</v>
      </c>
      <c r="E299" s="2">
        <v>3.3499999999999996</v>
      </c>
      <c r="F299" s="2">
        <v>3.75</v>
      </c>
      <c r="G299" s="2">
        <v>1920.1</v>
      </c>
      <c r="H299" s="2">
        <v>1895.1</v>
      </c>
      <c r="I299" s="2">
        <v>1945.1</v>
      </c>
      <c r="J299" s="2">
        <v>3.04</v>
      </c>
      <c r="K299" s="2">
        <v>2.98</v>
      </c>
      <c r="L299" s="2">
        <v>3.1</v>
      </c>
    </row>
    <row r="300" spans="1:12">
      <c r="A300" s="2" t="s">
        <v>540</v>
      </c>
      <c r="B300" s="2" t="s">
        <v>539</v>
      </c>
      <c r="C300" s="2">
        <v>1.0449999999999999</v>
      </c>
      <c r="D300" s="2">
        <v>5.3999999999999999E-2</v>
      </c>
      <c r="E300" s="2">
        <v>4.8599999999999997E-2</v>
      </c>
      <c r="F300" s="2">
        <v>5.9400000000000001E-2</v>
      </c>
      <c r="G300" s="2">
        <v>34.872999999999998</v>
      </c>
      <c r="H300" s="2">
        <v>34.834199999999996</v>
      </c>
      <c r="I300" s="2">
        <v>34.911799999999999</v>
      </c>
      <c r="J300" s="2">
        <v>0.21029999999999999</v>
      </c>
      <c r="K300" s="2">
        <v>0.20679999999999998</v>
      </c>
      <c r="L300" s="2">
        <v>0.21379999999999999</v>
      </c>
    </row>
    <row r="301" spans="1:12">
      <c r="A301" s="2" t="s">
        <v>541</v>
      </c>
      <c r="B301" s="2" t="s">
        <v>539</v>
      </c>
      <c r="C301" s="2">
        <v>1.0449999999999999</v>
      </c>
      <c r="D301" s="2">
        <v>1.68</v>
      </c>
      <c r="E301" s="2">
        <v>1.38</v>
      </c>
      <c r="F301" s="2">
        <v>1.98</v>
      </c>
      <c r="G301" s="2">
        <v>2831.6</v>
      </c>
      <c r="H301" s="2">
        <v>2681.6</v>
      </c>
      <c r="I301" s="2">
        <v>2981.6</v>
      </c>
      <c r="J301" s="2">
        <v>3.93</v>
      </c>
      <c r="K301" s="2">
        <v>3.79</v>
      </c>
      <c r="L301" s="2">
        <v>4.07</v>
      </c>
    </row>
    <row r="302" spans="1:12">
      <c r="A302" s="2" t="s">
        <v>542</v>
      </c>
      <c r="B302" s="2" t="s">
        <v>543</v>
      </c>
      <c r="C302" s="2">
        <v>0.74</v>
      </c>
      <c r="D302" s="2">
        <v>0.26600000000000001</v>
      </c>
      <c r="E302" s="2">
        <v>0.23400000000000001</v>
      </c>
      <c r="F302" s="2">
        <v>0.29800000000000004</v>
      </c>
      <c r="G302" s="2">
        <v>1733</v>
      </c>
      <c r="H302" s="2">
        <v>1659</v>
      </c>
      <c r="I302" s="2">
        <v>1807</v>
      </c>
      <c r="J302" s="2">
        <v>2.56</v>
      </c>
      <c r="K302" s="2">
        <v>2.48</v>
      </c>
      <c r="L302" s="2">
        <v>2.64</v>
      </c>
    </row>
    <row r="303" spans="1:12">
      <c r="A303" s="2" t="s">
        <v>544</v>
      </c>
      <c r="B303" s="2" t="s">
        <v>545</v>
      </c>
      <c r="C303" s="2">
        <v>1.22</v>
      </c>
      <c r="D303" s="2">
        <v>1.37</v>
      </c>
      <c r="E303" s="2">
        <v>1.28</v>
      </c>
      <c r="F303" s="2">
        <v>1.4400000000000002</v>
      </c>
      <c r="G303" s="2">
        <v>279.8</v>
      </c>
      <c r="H303" s="2">
        <v>279.7</v>
      </c>
      <c r="I303" s="2">
        <v>279.90000000000003</v>
      </c>
      <c r="J303" s="2">
        <v>0.89600000000000002</v>
      </c>
      <c r="K303" s="2">
        <v>0.88100000000000001</v>
      </c>
      <c r="L303" s="2">
        <v>0.91100000000000003</v>
      </c>
    </row>
    <row r="304" spans="1:12">
      <c r="A304" s="2" t="s">
        <v>546</v>
      </c>
      <c r="B304" s="2" t="s">
        <v>547</v>
      </c>
      <c r="C304" s="2">
        <v>1.56</v>
      </c>
      <c r="D304" s="2">
        <v>2.2000000000000002</v>
      </c>
      <c r="E304" s="2">
        <v>2.1</v>
      </c>
      <c r="F304" s="2">
        <v>2.3000000000000003</v>
      </c>
      <c r="G304" s="2">
        <v>610</v>
      </c>
      <c r="H304" s="2">
        <v>597</v>
      </c>
      <c r="I304" s="2">
        <v>623</v>
      </c>
      <c r="J304" s="2">
        <v>1.68</v>
      </c>
      <c r="K304" s="2">
        <v>1.63</v>
      </c>
      <c r="L304" s="2">
        <v>1.73</v>
      </c>
    </row>
    <row r="305" spans="1:12">
      <c r="A305" s="2" t="s">
        <v>548</v>
      </c>
      <c r="B305" s="2" t="s">
        <v>549</v>
      </c>
      <c r="C305" s="2">
        <v>1</v>
      </c>
      <c r="D305" s="2">
        <v>1.9</v>
      </c>
      <c r="E305" s="2">
        <v>1.4</v>
      </c>
      <c r="F305" s="2">
        <v>2.4</v>
      </c>
      <c r="G305" s="2">
        <v>591.9</v>
      </c>
      <c r="H305" s="2">
        <v>589.1</v>
      </c>
      <c r="I305" s="2">
        <v>594.69999999999993</v>
      </c>
      <c r="J305" s="2">
        <v>1.381</v>
      </c>
      <c r="K305" s="2">
        <v>1.3760000000000001</v>
      </c>
      <c r="L305" s="2">
        <v>1.3859999999999999</v>
      </c>
    </row>
    <row r="306" spans="1:12">
      <c r="A306" s="2" t="s">
        <v>550</v>
      </c>
      <c r="B306" s="2" t="s">
        <v>551</v>
      </c>
      <c r="C306" s="2">
        <v>0.94</v>
      </c>
      <c r="D306" s="2">
        <v>0.56000000000000005</v>
      </c>
      <c r="E306" s="2">
        <v>0.53</v>
      </c>
      <c r="F306" s="2">
        <v>0.62000000000000011</v>
      </c>
      <c r="G306" s="2">
        <v>161.97</v>
      </c>
      <c r="H306" s="2">
        <v>161.19</v>
      </c>
      <c r="I306" s="2">
        <v>162.94</v>
      </c>
      <c r="J306" s="2">
        <v>0.56999999999999995</v>
      </c>
      <c r="K306" s="2">
        <v>0.56799999999999995</v>
      </c>
      <c r="L306" s="2">
        <v>0.57199999999999995</v>
      </c>
    </row>
    <row r="307" spans="1:12">
      <c r="A307" s="2" t="s">
        <v>552</v>
      </c>
      <c r="B307" s="2" t="s">
        <v>551</v>
      </c>
      <c r="C307" s="2">
        <v>0.94</v>
      </c>
      <c r="D307" s="2">
        <v>0.73</v>
      </c>
      <c r="E307" s="2">
        <v>0.67999999999999994</v>
      </c>
      <c r="F307" s="2">
        <v>0.90999999999999992</v>
      </c>
      <c r="G307" s="2">
        <v>1155.7</v>
      </c>
      <c r="H307" s="2">
        <v>1118.7</v>
      </c>
      <c r="I307" s="2">
        <v>1227.6000000000001</v>
      </c>
      <c r="J307" s="2">
        <v>2.1120000000000001</v>
      </c>
      <c r="K307" s="2">
        <v>2.0670000000000002</v>
      </c>
      <c r="L307" s="2">
        <v>2.1990000000000003</v>
      </c>
    </row>
    <row r="308" spans="1:12">
      <c r="A308" s="2" t="s">
        <v>553</v>
      </c>
      <c r="B308" s="2" t="s">
        <v>554</v>
      </c>
      <c r="C308" s="2">
        <v>0.85</v>
      </c>
      <c r="D308" s="2">
        <v>8.5000000000000006E-3</v>
      </c>
      <c r="E308" s="2">
        <v>7.5600000000000007E-3</v>
      </c>
      <c r="F308" s="2">
        <v>9.4400000000000005E-3</v>
      </c>
      <c r="G308" s="2">
        <v>18.315000000000001</v>
      </c>
      <c r="H308" s="2">
        <v>18.307000000000002</v>
      </c>
      <c r="I308" s="2">
        <v>18.323</v>
      </c>
      <c r="J308" s="2">
        <v>0.1207</v>
      </c>
      <c r="K308" s="2">
        <v>0.1187</v>
      </c>
      <c r="L308" s="2">
        <v>0.1227</v>
      </c>
    </row>
    <row r="309" spans="1:12">
      <c r="A309" s="2" t="s">
        <v>555</v>
      </c>
      <c r="B309" s="2" t="s">
        <v>554</v>
      </c>
      <c r="C309" s="2">
        <v>0.85</v>
      </c>
      <c r="D309" s="2">
        <v>7.6E-3</v>
      </c>
      <c r="E309" s="2">
        <v>6.3E-3</v>
      </c>
      <c r="F309" s="2">
        <v>8.8999999999999999E-3</v>
      </c>
      <c r="G309" s="2">
        <v>40.113999999999997</v>
      </c>
      <c r="H309" s="2">
        <v>40.061</v>
      </c>
      <c r="I309" s="2">
        <v>40.166999999999994</v>
      </c>
      <c r="J309" s="2">
        <v>0.2036</v>
      </c>
      <c r="K309" s="2">
        <v>0.20020000000000002</v>
      </c>
      <c r="L309" s="2">
        <v>0.20699999999999999</v>
      </c>
    </row>
    <row r="310" spans="1:12">
      <c r="A310" s="2" t="s">
        <v>556</v>
      </c>
      <c r="B310" s="2" t="s">
        <v>557</v>
      </c>
      <c r="C310" s="2">
        <v>1.3</v>
      </c>
      <c r="D310" s="2">
        <v>0.41299999999999998</v>
      </c>
      <c r="E310" s="2">
        <v>0.36299999999999999</v>
      </c>
      <c r="F310" s="2">
        <v>0.46299999999999997</v>
      </c>
      <c r="G310" s="2">
        <v>129.80000000000001</v>
      </c>
      <c r="H310" s="2">
        <v>129.4</v>
      </c>
      <c r="I310" s="2">
        <v>130.20000000000002</v>
      </c>
      <c r="J310" s="2">
        <v>0.51</v>
      </c>
      <c r="K310" s="2">
        <v>0.49</v>
      </c>
      <c r="L310" s="2">
        <v>0.53</v>
      </c>
    </row>
    <row r="311" spans="1:12">
      <c r="A311" s="2" t="s">
        <v>558</v>
      </c>
      <c r="B311" s="2" t="s">
        <v>559</v>
      </c>
      <c r="C311" s="2">
        <v>1.6</v>
      </c>
      <c r="D311" s="2">
        <v>9.9</v>
      </c>
      <c r="E311" s="2">
        <v>8.2000000000000011</v>
      </c>
      <c r="F311" s="2">
        <v>11.6</v>
      </c>
      <c r="G311" s="2">
        <v>875.5</v>
      </c>
      <c r="H311" s="2">
        <v>869.7</v>
      </c>
      <c r="I311" s="2">
        <v>881.3</v>
      </c>
      <c r="J311" s="2">
        <v>2.1</v>
      </c>
      <c r="K311" s="2">
        <v>1.9000000000000001</v>
      </c>
      <c r="L311" s="2">
        <v>2.3000000000000003</v>
      </c>
    </row>
    <row r="312" spans="1:12">
      <c r="A312" s="2" t="s">
        <v>560</v>
      </c>
      <c r="B312" s="2" t="s">
        <v>561</v>
      </c>
      <c r="C312" s="2">
        <v>0.78</v>
      </c>
      <c r="D312" s="2">
        <v>1.99</v>
      </c>
      <c r="E312" s="2">
        <v>1.94</v>
      </c>
      <c r="F312" s="2">
        <v>2.04</v>
      </c>
      <c r="G312" s="2">
        <v>380.85</v>
      </c>
      <c r="H312" s="2">
        <v>380.76000000000005</v>
      </c>
      <c r="I312" s="2">
        <v>380.94</v>
      </c>
      <c r="J312" s="2">
        <v>0.94699999999999995</v>
      </c>
      <c r="K312" s="2">
        <v>0.93499999999999994</v>
      </c>
      <c r="L312" s="2">
        <v>0.95899999999999996</v>
      </c>
    </row>
    <row r="313" spans="1:12">
      <c r="A313" s="2" t="s">
        <v>562</v>
      </c>
      <c r="B313" s="2" t="s">
        <v>563</v>
      </c>
      <c r="C313" s="2">
        <v>1.1479999999999999</v>
      </c>
      <c r="D313" s="2">
        <v>0.69</v>
      </c>
      <c r="E313" s="2">
        <v>0.67299999999999993</v>
      </c>
      <c r="F313" s="2">
        <v>0.70699999999999996</v>
      </c>
      <c r="G313" s="2">
        <v>3.5247199999999999</v>
      </c>
      <c r="H313" s="2">
        <v>3.5246917999999998</v>
      </c>
      <c r="I313" s="2">
        <v>3.5247481999999999</v>
      </c>
      <c r="J313" s="2">
        <v>4.7469999999999998E-2</v>
      </c>
      <c r="K313" s="2">
        <v>4.6919999999999996E-2</v>
      </c>
      <c r="L313" s="2">
        <v>4.802E-2</v>
      </c>
    </row>
    <row r="314" spans="1:12">
      <c r="A314" s="2" t="s">
        <v>564</v>
      </c>
      <c r="B314" s="2" t="s">
        <v>565</v>
      </c>
      <c r="C314" s="2">
        <v>1.0900000000000001</v>
      </c>
      <c r="D314" s="2">
        <v>1.23</v>
      </c>
      <c r="E314" s="2">
        <v>1.2</v>
      </c>
      <c r="F314" s="2">
        <v>1.26</v>
      </c>
      <c r="G314" s="2">
        <v>442.1</v>
      </c>
      <c r="H314" s="2">
        <v>441.70000000000005</v>
      </c>
      <c r="I314" s="2">
        <v>442.5</v>
      </c>
      <c r="J314" s="2">
        <v>1.1000000000000001</v>
      </c>
      <c r="K314" s="2">
        <v>1.08</v>
      </c>
      <c r="L314" s="2">
        <v>1.1200000000000001</v>
      </c>
    </row>
    <row r="315" spans="1:12">
      <c r="A315" s="2" t="s">
        <v>566</v>
      </c>
      <c r="B315" s="2" t="s">
        <v>567</v>
      </c>
      <c r="C315" s="2">
        <v>0.94</v>
      </c>
      <c r="D315" s="2">
        <v>19.2</v>
      </c>
      <c r="E315" s="2">
        <v>18</v>
      </c>
      <c r="F315" s="2">
        <v>20.399999999999999</v>
      </c>
      <c r="G315" s="2">
        <v>7930</v>
      </c>
      <c r="H315" s="2">
        <v>5930</v>
      </c>
      <c r="I315" s="2">
        <v>10430</v>
      </c>
      <c r="J315" s="2">
        <v>7.5</v>
      </c>
      <c r="K315" s="2">
        <v>6.1</v>
      </c>
      <c r="L315" s="2">
        <v>9.1</v>
      </c>
    </row>
    <row r="316" spans="1:12">
      <c r="A316" s="2" t="s">
        <v>568</v>
      </c>
      <c r="B316" s="2" t="s">
        <v>569</v>
      </c>
      <c r="C316" s="2">
        <v>1.1499999999999999</v>
      </c>
      <c r="D316" s="2">
        <v>2.2999999999999998</v>
      </c>
      <c r="E316" s="2">
        <v>1.9</v>
      </c>
      <c r="F316" s="2">
        <v>2.6999999999999997</v>
      </c>
      <c r="G316" s="2">
        <v>373.3</v>
      </c>
      <c r="H316" s="2">
        <v>369.90000000000003</v>
      </c>
      <c r="I316" s="2">
        <v>376.7</v>
      </c>
      <c r="J316" s="2">
        <v>1.22</v>
      </c>
      <c r="K316" s="2">
        <v>0.91999999999999993</v>
      </c>
      <c r="L316" s="2">
        <v>1.52</v>
      </c>
    </row>
    <row r="317" spans="1:12">
      <c r="A317" s="2" t="s">
        <v>570</v>
      </c>
      <c r="B317" s="2" t="s">
        <v>571</v>
      </c>
      <c r="C317" s="2">
        <v>1.3</v>
      </c>
      <c r="D317" s="2">
        <v>1.26</v>
      </c>
      <c r="E317" s="2">
        <v>1.1299999999999999</v>
      </c>
      <c r="F317" s="2">
        <v>1.3900000000000001</v>
      </c>
      <c r="G317" s="2">
        <v>1311</v>
      </c>
      <c r="H317" s="2">
        <v>1262</v>
      </c>
      <c r="I317" s="2">
        <v>1360</v>
      </c>
      <c r="J317" s="2">
        <v>2.56</v>
      </c>
      <c r="K317" s="2">
        <v>2.39</v>
      </c>
      <c r="L317" s="2">
        <v>2.73</v>
      </c>
    </row>
    <row r="318" spans="1:12">
      <c r="A318" s="2" t="s">
        <v>572</v>
      </c>
      <c r="B318" s="2" t="s">
        <v>572</v>
      </c>
      <c r="C318" s="2">
        <v>1.36</v>
      </c>
      <c r="D318" s="2">
        <v>1.47</v>
      </c>
      <c r="E318" s="2">
        <v>1.27</v>
      </c>
      <c r="F318" s="2">
        <v>1.5899999999999999</v>
      </c>
      <c r="G318" s="2">
        <v>148.6</v>
      </c>
      <c r="H318" s="2">
        <v>147.9</v>
      </c>
      <c r="I318" s="2">
        <v>149.29999999999998</v>
      </c>
      <c r="J318" s="2">
        <v>0.60899999999999999</v>
      </c>
      <c r="K318" s="2">
        <v>0.60699999999999998</v>
      </c>
      <c r="L318" s="2">
        <v>0.61099999999999999</v>
      </c>
    </row>
    <row r="319" spans="1:12">
      <c r="A319" s="2" t="s">
        <v>573</v>
      </c>
      <c r="B319" s="2" t="s">
        <v>574</v>
      </c>
      <c r="C319" s="2">
        <v>1.02</v>
      </c>
      <c r="D319" s="2">
        <v>1.33</v>
      </c>
      <c r="E319" s="2">
        <v>1.28</v>
      </c>
      <c r="F319" s="2">
        <v>1.3800000000000001</v>
      </c>
      <c r="G319" s="2">
        <v>7.1268900000000004</v>
      </c>
      <c r="H319" s="2">
        <v>7.1268400000000005</v>
      </c>
      <c r="I319" s="2">
        <v>7.1269400000000003</v>
      </c>
      <c r="J319" s="2">
        <v>7.2999999999999995E-2</v>
      </c>
      <c r="K319" s="2">
        <v>7.1999999999999995E-2</v>
      </c>
      <c r="L319" s="2">
        <v>7.3999999999999996E-2</v>
      </c>
    </row>
    <row r="320" spans="1:12">
      <c r="A320" s="2" t="s">
        <v>575</v>
      </c>
      <c r="B320" s="2" t="s">
        <v>574</v>
      </c>
      <c r="C320" s="2">
        <v>1.02</v>
      </c>
      <c r="D320" s="2">
        <v>2.4900000000000002</v>
      </c>
      <c r="E320" s="2">
        <v>2.2400000000000002</v>
      </c>
      <c r="F320" s="2">
        <v>2.74</v>
      </c>
      <c r="G320" s="2">
        <v>4210</v>
      </c>
      <c r="H320" s="2">
        <v>4020</v>
      </c>
      <c r="I320" s="2">
        <v>4400</v>
      </c>
      <c r="J320" s="2">
        <v>5.27</v>
      </c>
      <c r="K320" s="2">
        <v>4.9099999999999993</v>
      </c>
      <c r="L320" s="2">
        <v>5.63</v>
      </c>
    </row>
    <row r="321" spans="1:12">
      <c r="A321" s="2" t="s">
        <v>576</v>
      </c>
      <c r="B321" s="2" t="s">
        <v>577</v>
      </c>
      <c r="C321" s="2">
        <v>1.02</v>
      </c>
      <c r="D321" s="2">
        <v>13</v>
      </c>
      <c r="E321" s="2">
        <v>12.2</v>
      </c>
      <c r="F321" s="2">
        <v>13.8</v>
      </c>
      <c r="G321" s="2">
        <v>1319</v>
      </c>
      <c r="H321" s="2">
        <v>1315</v>
      </c>
      <c r="I321" s="2">
        <v>1323</v>
      </c>
      <c r="J321" s="2">
        <v>2.38</v>
      </c>
      <c r="K321" s="2">
        <v>2.34</v>
      </c>
      <c r="L321" s="2">
        <v>2.42</v>
      </c>
    </row>
    <row r="322" spans="1:12">
      <c r="A322" s="2" t="s">
        <v>578</v>
      </c>
      <c r="B322" s="2" t="s">
        <v>579</v>
      </c>
      <c r="C322" s="2">
        <v>0.85</v>
      </c>
      <c r="D322" s="2">
        <v>0.21</v>
      </c>
      <c r="E322" s="2">
        <v>0.19</v>
      </c>
      <c r="F322" s="2">
        <v>0.22999999999999998</v>
      </c>
      <c r="G322" s="2">
        <v>225.7</v>
      </c>
      <c r="H322" s="2">
        <v>225.29999999999998</v>
      </c>
      <c r="I322" s="2">
        <v>226.1</v>
      </c>
      <c r="J322" s="2">
        <v>0.68730000000000002</v>
      </c>
      <c r="K322" s="2">
        <v>0.6865</v>
      </c>
      <c r="L322" s="2">
        <v>0.68810000000000004</v>
      </c>
    </row>
    <row r="323" spans="1:12">
      <c r="A323" s="2" t="s">
        <v>580</v>
      </c>
      <c r="B323" s="2" t="s">
        <v>581</v>
      </c>
      <c r="C323" s="2">
        <v>1.05</v>
      </c>
      <c r="D323" s="2">
        <v>10.39</v>
      </c>
      <c r="E323" s="2">
        <v>10.3</v>
      </c>
      <c r="F323" s="2">
        <v>10.48</v>
      </c>
      <c r="G323" s="2">
        <v>5501</v>
      </c>
      <c r="H323" s="2">
        <v>5371</v>
      </c>
      <c r="I323" s="2">
        <v>5631</v>
      </c>
      <c r="J323" s="2">
        <v>6.22</v>
      </c>
      <c r="K323" s="2">
        <v>6.13</v>
      </c>
      <c r="L323" s="2">
        <v>6.31</v>
      </c>
    </row>
    <row r="324" spans="1:12">
      <c r="A324" s="2" t="s">
        <v>582</v>
      </c>
      <c r="B324" s="2" t="s">
        <v>583</v>
      </c>
      <c r="C324" s="2">
        <v>1.2</v>
      </c>
      <c r="D324" s="2">
        <v>11.1</v>
      </c>
      <c r="E324" s="2">
        <v>9.2999999999999989</v>
      </c>
      <c r="F324" s="2">
        <v>12.9</v>
      </c>
      <c r="G324" s="2">
        <v>672.1</v>
      </c>
      <c r="H324" s="2">
        <v>668.4</v>
      </c>
      <c r="I324" s="2">
        <v>675.80000000000007</v>
      </c>
      <c r="J324" s="2">
        <v>1.6</v>
      </c>
      <c r="K324" s="2">
        <v>1.5</v>
      </c>
      <c r="L324" s="2">
        <v>1.7000000000000002</v>
      </c>
    </row>
    <row r="325" spans="1:12">
      <c r="A325" s="2" t="s">
        <v>584</v>
      </c>
      <c r="B325" s="2" t="s">
        <v>585</v>
      </c>
      <c r="C325" s="2">
        <v>1.1599999999999999</v>
      </c>
      <c r="D325" s="2">
        <v>1.45</v>
      </c>
      <c r="E325" s="2">
        <v>1.1499999999999999</v>
      </c>
      <c r="F325" s="2">
        <v>1.75</v>
      </c>
      <c r="G325" s="2">
        <v>3724.7</v>
      </c>
      <c r="H325" s="2">
        <v>3261.7</v>
      </c>
      <c r="I325" s="2">
        <v>4187.7</v>
      </c>
      <c r="J325" s="2">
        <v>4.9400000000000004</v>
      </c>
      <c r="K325" s="2">
        <v>4.74</v>
      </c>
      <c r="L325" s="2">
        <v>5.1400000000000006</v>
      </c>
    </row>
    <row r="326" spans="1:12">
      <c r="A326" s="2" t="s">
        <v>586</v>
      </c>
      <c r="B326" s="2" t="s">
        <v>587</v>
      </c>
      <c r="C326" s="2">
        <v>1.25</v>
      </c>
      <c r="D326" s="2">
        <v>3.09</v>
      </c>
      <c r="E326" s="2">
        <v>2.2999999999999998</v>
      </c>
      <c r="F326" s="2">
        <v>3.88</v>
      </c>
      <c r="G326" s="2">
        <v>456.1</v>
      </c>
      <c r="H326" s="2">
        <v>448.40000000000003</v>
      </c>
      <c r="I326" s="2">
        <v>463.8</v>
      </c>
      <c r="J326" s="2">
        <v>1.25</v>
      </c>
      <c r="K326" s="2">
        <v>1.21</v>
      </c>
      <c r="L326" s="2">
        <v>1.29</v>
      </c>
    </row>
    <row r="327" spans="1:12">
      <c r="A327" s="2" t="s">
        <v>588</v>
      </c>
      <c r="B327" s="2" t="s">
        <v>589</v>
      </c>
      <c r="C327" s="2">
        <v>1.1299999999999999</v>
      </c>
      <c r="D327" s="2">
        <v>1.9</v>
      </c>
      <c r="E327" s="2">
        <v>1.3699999999999999</v>
      </c>
      <c r="F327" s="2">
        <v>2.57</v>
      </c>
      <c r="G327" s="2">
        <v>3999</v>
      </c>
      <c r="H327" s="2">
        <v>3458</v>
      </c>
      <c r="I327" s="2">
        <v>4540</v>
      </c>
      <c r="J327" s="2">
        <v>5.0999999999999996</v>
      </c>
      <c r="K327" s="2">
        <v>4.3999999999999995</v>
      </c>
      <c r="L327" s="2">
        <v>5.8</v>
      </c>
    </row>
    <row r="328" spans="1:12">
      <c r="A328" s="2" t="s">
        <v>590</v>
      </c>
      <c r="B328" s="2" t="s">
        <v>591</v>
      </c>
      <c r="C328" s="2">
        <v>0.99</v>
      </c>
      <c r="D328" s="2">
        <v>7.75</v>
      </c>
      <c r="E328" s="2">
        <v>7.1</v>
      </c>
      <c r="F328" s="2">
        <v>8.4</v>
      </c>
      <c r="G328" s="2">
        <v>572.38</v>
      </c>
      <c r="H328" s="2">
        <v>571.77</v>
      </c>
      <c r="I328" s="2">
        <v>572.99</v>
      </c>
      <c r="J328" s="2">
        <v>1.35</v>
      </c>
      <c r="K328" s="2">
        <v>1.27</v>
      </c>
      <c r="L328" s="2">
        <v>1.4300000000000002</v>
      </c>
    </row>
    <row r="329" spans="1:12">
      <c r="A329" s="2" t="s">
        <v>592</v>
      </c>
      <c r="B329" s="2" t="s">
        <v>593</v>
      </c>
      <c r="C329" s="2">
        <v>0.75</v>
      </c>
      <c r="D329" s="2">
        <v>13.65</v>
      </c>
      <c r="E329" s="2">
        <v>12.68</v>
      </c>
      <c r="F329" s="2">
        <v>14.620000000000001</v>
      </c>
      <c r="G329" s="2">
        <v>528.07000000000005</v>
      </c>
      <c r="H329" s="2">
        <v>527.93000000000006</v>
      </c>
      <c r="I329" s="2">
        <v>528.21</v>
      </c>
      <c r="J329" s="2">
        <v>1.167</v>
      </c>
      <c r="K329" s="2">
        <v>1.1280000000000001</v>
      </c>
      <c r="L329" s="2">
        <v>1.206</v>
      </c>
    </row>
    <row r="330" spans="1:12">
      <c r="A330" s="2" t="s">
        <v>594</v>
      </c>
      <c r="B330" s="2" t="s">
        <v>595</v>
      </c>
      <c r="C330" s="2">
        <v>1.1000000000000001</v>
      </c>
      <c r="D330" s="2">
        <v>2.5</v>
      </c>
      <c r="E330" s="2">
        <v>2.2000000000000002</v>
      </c>
      <c r="F330" s="2">
        <v>2.8</v>
      </c>
      <c r="G330" s="2">
        <v>626</v>
      </c>
      <c r="H330" s="2">
        <v>602</v>
      </c>
      <c r="I330" s="2">
        <v>650</v>
      </c>
      <c r="J330" s="2">
        <v>1.5</v>
      </c>
      <c r="K330" s="2">
        <v>1.3</v>
      </c>
      <c r="L330" s="2">
        <v>1.7</v>
      </c>
    </row>
    <row r="331" spans="1:12">
      <c r="A331" s="2" t="s">
        <v>596</v>
      </c>
      <c r="B331" s="2" t="s">
        <v>597</v>
      </c>
      <c r="C331" s="2">
        <v>1.1299999999999999</v>
      </c>
      <c r="D331" s="2">
        <v>1.5</v>
      </c>
      <c r="E331" s="2">
        <v>1.3</v>
      </c>
      <c r="F331" s="2">
        <v>1.7</v>
      </c>
      <c r="G331" s="2">
        <v>1214</v>
      </c>
      <c r="H331" s="2">
        <v>1205</v>
      </c>
      <c r="I331" s="2">
        <v>1223</v>
      </c>
      <c r="J331" s="2">
        <v>2.4</v>
      </c>
      <c r="K331" s="2">
        <v>2.1</v>
      </c>
      <c r="L331" s="2">
        <v>2.6999999999999997</v>
      </c>
    </row>
    <row r="332" spans="1:12">
      <c r="A332" s="2" t="s">
        <v>598</v>
      </c>
      <c r="B332" s="2" t="s">
        <v>599</v>
      </c>
      <c r="C332" s="2">
        <v>1.18</v>
      </c>
      <c r="D332" s="2">
        <v>4.01</v>
      </c>
      <c r="E332" s="2">
        <v>3.5199999999999996</v>
      </c>
      <c r="F332" s="2">
        <v>4.5</v>
      </c>
      <c r="G332" s="2">
        <v>3668</v>
      </c>
      <c r="H332" s="2">
        <v>3498</v>
      </c>
      <c r="I332" s="2">
        <v>3838</v>
      </c>
      <c r="J332" s="2">
        <v>4.92</v>
      </c>
      <c r="K332" s="2">
        <v>4.54</v>
      </c>
      <c r="L332" s="2">
        <v>5.3</v>
      </c>
    </row>
    <row r="333" spans="1:12">
      <c r="A333" s="2" t="s">
        <v>600</v>
      </c>
      <c r="B333" s="2" t="s">
        <v>601</v>
      </c>
      <c r="C333" s="2">
        <v>1.0900000000000001</v>
      </c>
      <c r="D333" s="2">
        <v>0.95</v>
      </c>
      <c r="E333" s="2">
        <v>0.85</v>
      </c>
      <c r="F333" s="2">
        <v>1.05</v>
      </c>
      <c r="G333" s="2">
        <v>1845</v>
      </c>
      <c r="H333" s="2">
        <v>1830</v>
      </c>
      <c r="I333" s="2">
        <v>1860</v>
      </c>
      <c r="J333" s="2">
        <v>3.02</v>
      </c>
      <c r="K333" s="2">
        <v>2.86</v>
      </c>
      <c r="L333" s="2">
        <v>3.18</v>
      </c>
    </row>
    <row r="334" spans="1:12">
      <c r="A334" s="2" t="s">
        <v>602</v>
      </c>
      <c r="B334" s="2" t="s">
        <v>603</v>
      </c>
      <c r="C334" s="2">
        <v>1.2</v>
      </c>
      <c r="D334" s="2">
        <v>1.35</v>
      </c>
      <c r="E334" s="2">
        <v>1.24</v>
      </c>
      <c r="F334" s="2">
        <v>1.4600000000000002</v>
      </c>
      <c r="G334" s="2">
        <v>415.2</v>
      </c>
      <c r="H334" s="2">
        <v>414.7</v>
      </c>
      <c r="I334" s="2">
        <v>415.7</v>
      </c>
      <c r="J334" s="2">
        <v>1.1599999999999999</v>
      </c>
      <c r="K334" s="2">
        <v>1.0499999999999998</v>
      </c>
      <c r="L334" s="2">
        <v>1.27</v>
      </c>
    </row>
    <row r="335" spans="1:12">
      <c r="A335" s="2" t="s">
        <v>604</v>
      </c>
      <c r="B335" s="2" t="s">
        <v>605</v>
      </c>
      <c r="C335" s="2">
        <v>1.06</v>
      </c>
      <c r="D335" s="2">
        <v>1.1599999999999999</v>
      </c>
      <c r="E335" s="2">
        <v>1.0999999999999999</v>
      </c>
      <c r="F335" s="2">
        <v>1.26</v>
      </c>
      <c r="G335" s="2">
        <v>1116</v>
      </c>
      <c r="H335" s="2">
        <v>1090</v>
      </c>
      <c r="I335" s="2">
        <v>1142</v>
      </c>
      <c r="J335" s="2">
        <v>2.15</v>
      </c>
      <c r="K335" s="2">
        <v>2.1</v>
      </c>
      <c r="L335" s="2">
        <v>2.1999999999999997</v>
      </c>
    </row>
    <row r="336" spans="1:12">
      <c r="A336" s="2" t="s">
        <v>606</v>
      </c>
      <c r="B336" s="2" t="s">
        <v>606</v>
      </c>
      <c r="C336" s="2">
        <v>0.73399999999999999</v>
      </c>
      <c r="D336" s="2">
        <v>0.91700000000000004</v>
      </c>
      <c r="E336" s="2">
        <v>0.88400000000000001</v>
      </c>
      <c r="F336" s="2">
        <v>0.95000000000000007</v>
      </c>
      <c r="G336" s="2">
        <v>6.0880999999999998</v>
      </c>
      <c r="H336" s="2">
        <v>6.0862999999999996</v>
      </c>
      <c r="I336" s="2">
        <v>6.0899000000000001</v>
      </c>
      <c r="J336" s="2">
        <v>7.2900000000000006E-2</v>
      </c>
      <c r="K336" s="2">
        <v>6.9900000000000004E-2</v>
      </c>
      <c r="L336" s="2">
        <v>7.5900000000000009E-2</v>
      </c>
    </row>
    <row r="337" spans="1:12">
      <c r="A337" s="2" t="s">
        <v>607</v>
      </c>
      <c r="B337" s="2" t="s">
        <v>608</v>
      </c>
      <c r="C337" s="2">
        <v>1.74</v>
      </c>
      <c r="D337" s="2">
        <v>1.7</v>
      </c>
      <c r="E337" s="2">
        <v>1.5999999999999999</v>
      </c>
      <c r="F337" s="2">
        <v>1.8</v>
      </c>
      <c r="G337" s="2">
        <v>387.1</v>
      </c>
      <c r="H337" s="2">
        <v>382.90000000000003</v>
      </c>
      <c r="I337" s="2">
        <v>391.3</v>
      </c>
      <c r="J337" s="2">
        <v>1.24</v>
      </c>
      <c r="K337" s="2">
        <v>1.21</v>
      </c>
      <c r="L337" s="2">
        <v>1.27</v>
      </c>
    </row>
    <row r="338" spans="1:12">
      <c r="A338" s="2" t="s">
        <v>609</v>
      </c>
      <c r="B338" s="2" t="s">
        <v>610</v>
      </c>
      <c r="C338" s="2">
        <v>0.9</v>
      </c>
      <c r="D338" s="2">
        <v>2.54</v>
      </c>
      <c r="E338" s="2">
        <v>2.4</v>
      </c>
      <c r="F338" s="2">
        <v>2.71</v>
      </c>
      <c r="G338" s="2">
        <v>2443</v>
      </c>
      <c r="H338" s="2">
        <v>2326</v>
      </c>
      <c r="I338" s="2">
        <v>2560</v>
      </c>
      <c r="J338" s="2">
        <v>3.43</v>
      </c>
      <c r="K338" s="2">
        <v>3.31</v>
      </c>
      <c r="L338" s="2">
        <v>3.5500000000000003</v>
      </c>
    </row>
    <row r="339" spans="1:12">
      <c r="A339" s="2" t="s">
        <v>611</v>
      </c>
      <c r="B339" s="2" t="s">
        <v>612</v>
      </c>
      <c r="C339" s="2">
        <v>0.95</v>
      </c>
      <c r="D339" s="2">
        <v>7.7</v>
      </c>
      <c r="E339" s="2">
        <v>6.2</v>
      </c>
      <c r="F339" s="2">
        <v>9.1999999999999993</v>
      </c>
      <c r="G339" s="2">
        <v>1620</v>
      </c>
      <c r="H339" s="2">
        <v>820</v>
      </c>
      <c r="I339" s="2">
        <v>2420</v>
      </c>
      <c r="J339" s="2">
        <v>2.6</v>
      </c>
      <c r="K339" s="2">
        <v>1.7000000000000002</v>
      </c>
      <c r="L339" s="2">
        <v>3.5</v>
      </c>
    </row>
    <row r="340" spans="1:12">
      <c r="A340" s="2" t="s">
        <v>613</v>
      </c>
      <c r="B340" s="2" t="s">
        <v>614</v>
      </c>
      <c r="C340" s="2">
        <v>1.2190000000000001</v>
      </c>
      <c r="D340" s="2">
        <v>1.29</v>
      </c>
      <c r="E340" s="2">
        <v>1.21</v>
      </c>
      <c r="F340" s="2">
        <v>1.37</v>
      </c>
      <c r="G340" s="2">
        <v>1157</v>
      </c>
      <c r="H340" s="2">
        <v>1130</v>
      </c>
      <c r="I340" s="2">
        <v>1184</v>
      </c>
      <c r="J340" s="2">
        <v>2.2999999999999998</v>
      </c>
      <c r="K340" s="2">
        <v>2.2799999999999998</v>
      </c>
      <c r="L340" s="2">
        <v>2.3199999999999998</v>
      </c>
    </row>
    <row r="341" spans="1:12">
      <c r="A341" s="2" t="s">
        <v>615</v>
      </c>
      <c r="B341" s="2" t="s">
        <v>615</v>
      </c>
      <c r="C341" s="2">
        <v>0.92</v>
      </c>
      <c r="D341" s="2">
        <v>0.47</v>
      </c>
      <c r="E341" s="2">
        <v>0.41</v>
      </c>
      <c r="F341" s="2">
        <v>0.53</v>
      </c>
      <c r="G341" s="2">
        <v>1684</v>
      </c>
      <c r="H341" s="2">
        <v>1623</v>
      </c>
      <c r="I341" s="2">
        <v>1745</v>
      </c>
      <c r="J341" s="2">
        <v>2.69</v>
      </c>
      <c r="K341" s="2">
        <v>2.61</v>
      </c>
      <c r="L341" s="2">
        <v>2.77</v>
      </c>
    </row>
    <row r="342" spans="1:12">
      <c r="A342" s="2" t="s">
        <v>616</v>
      </c>
      <c r="B342" s="2" t="s">
        <v>617</v>
      </c>
      <c r="C342" s="2">
        <v>1.35</v>
      </c>
      <c r="D342" s="2">
        <v>1.8</v>
      </c>
      <c r="E342" s="2">
        <v>1.6</v>
      </c>
      <c r="F342" s="2">
        <v>2</v>
      </c>
      <c r="G342" s="2">
        <v>912</v>
      </c>
      <c r="H342" s="2">
        <v>871</v>
      </c>
      <c r="I342" s="2">
        <v>953</v>
      </c>
      <c r="J342" s="2">
        <v>2</v>
      </c>
      <c r="K342" s="2">
        <v>1.92</v>
      </c>
      <c r="L342" s="2">
        <v>2.08</v>
      </c>
    </row>
    <row r="343" spans="1:12">
      <c r="A343" s="2" t="s">
        <v>618</v>
      </c>
      <c r="B343" s="2" t="s">
        <v>619</v>
      </c>
      <c r="C343" s="2">
        <v>1.23</v>
      </c>
      <c r="D343" s="2">
        <v>0.5</v>
      </c>
      <c r="E343" s="2">
        <v>0.43</v>
      </c>
      <c r="F343" s="2">
        <v>0.57000000000000006</v>
      </c>
      <c r="G343" s="2">
        <v>466</v>
      </c>
      <c r="H343" s="2">
        <v>463</v>
      </c>
      <c r="I343" s="2">
        <v>469</v>
      </c>
      <c r="J343" s="2">
        <v>1.26</v>
      </c>
      <c r="K343" s="2">
        <v>1.254</v>
      </c>
      <c r="L343" s="2">
        <v>1.266</v>
      </c>
    </row>
    <row r="344" spans="1:12">
      <c r="A344" s="2" t="s">
        <v>620</v>
      </c>
      <c r="B344" s="2" t="s">
        <v>621</v>
      </c>
      <c r="C344" s="2">
        <v>1.1299999999999999</v>
      </c>
      <c r="D344" s="2">
        <v>3.04</v>
      </c>
      <c r="E344" s="2">
        <v>2.35</v>
      </c>
      <c r="F344" s="2">
        <v>3.73</v>
      </c>
      <c r="G344" s="2">
        <v>157.54</v>
      </c>
      <c r="H344" s="2">
        <v>157.16</v>
      </c>
      <c r="I344" s="2">
        <v>157.91999999999999</v>
      </c>
      <c r="J344" s="2">
        <v>0.59</v>
      </c>
      <c r="K344" s="2">
        <v>0.55999999999999994</v>
      </c>
      <c r="L344" s="2">
        <v>0.62</v>
      </c>
    </row>
    <row r="345" spans="1:12">
      <c r="A345" s="2" t="s">
        <v>622</v>
      </c>
      <c r="B345" s="2" t="s">
        <v>623</v>
      </c>
      <c r="C345" s="2">
        <v>1.48</v>
      </c>
      <c r="D345" s="2">
        <v>1.3</v>
      </c>
      <c r="E345" s="2">
        <v>1.2</v>
      </c>
      <c r="F345" s="2">
        <v>1.4000000000000001</v>
      </c>
      <c r="G345" s="2">
        <v>326.60000000000002</v>
      </c>
      <c r="H345" s="2">
        <v>322.70000000000005</v>
      </c>
      <c r="I345" s="2">
        <v>330.5</v>
      </c>
      <c r="J345" s="2">
        <v>1.06</v>
      </c>
      <c r="K345" s="2">
        <v>1.03</v>
      </c>
      <c r="L345" s="2">
        <v>1.0900000000000001</v>
      </c>
    </row>
    <row r="346" spans="1:12">
      <c r="A346" s="2" t="s">
        <v>624</v>
      </c>
      <c r="B346" s="2" t="s">
        <v>625</v>
      </c>
      <c r="C346" s="2">
        <v>1.07</v>
      </c>
      <c r="D346" s="2">
        <v>0.79</v>
      </c>
      <c r="E346" s="2">
        <v>0.72</v>
      </c>
      <c r="F346" s="2">
        <v>0.8600000000000001</v>
      </c>
      <c r="G346" s="2">
        <v>1049</v>
      </c>
      <c r="H346" s="2">
        <v>1038</v>
      </c>
      <c r="I346" s="2">
        <v>1060</v>
      </c>
      <c r="J346" s="2">
        <v>2.0699999999999998</v>
      </c>
      <c r="K346" s="2">
        <v>2.0499999999999998</v>
      </c>
      <c r="L346" s="2">
        <v>2.09</v>
      </c>
    </row>
    <row r="347" spans="1:12">
      <c r="A347" s="2" t="s">
        <v>626</v>
      </c>
      <c r="B347" s="2" t="s">
        <v>627</v>
      </c>
      <c r="C347" s="2">
        <v>0.79</v>
      </c>
      <c r="D347" s="2">
        <v>0.09</v>
      </c>
      <c r="E347" s="2">
        <v>0.06</v>
      </c>
      <c r="F347" s="2">
        <v>0.12</v>
      </c>
      <c r="G347" s="2">
        <v>31</v>
      </c>
      <c r="H347" s="2">
        <v>30.98</v>
      </c>
      <c r="I347" s="2">
        <v>31.02</v>
      </c>
      <c r="J347" s="2">
        <v>0.186</v>
      </c>
      <c r="K347" s="2">
        <v>0.184</v>
      </c>
      <c r="L347" s="2">
        <v>0.188</v>
      </c>
    </row>
    <row r="348" spans="1:12">
      <c r="A348" s="2" t="s">
        <v>628</v>
      </c>
      <c r="B348" s="2" t="s">
        <v>629</v>
      </c>
      <c r="C348" s="2">
        <v>0.83</v>
      </c>
      <c r="D348" s="2">
        <v>0.67500000000000004</v>
      </c>
      <c r="E348" s="2">
        <v>0.65800000000000003</v>
      </c>
      <c r="F348" s="2">
        <v>0.69200000000000006</v>
      </c>
      <c r="G348" s="2">
        <v>154.37799999999999</v>
      </c>
      <c r="H348" s="2">
        <v>154.35</v>
      </c>
      <c r="I348" s="2">
        <v>154.40599999999998</v>
      </c>
      <c r="J348" s="2">
        <v>0.53364</v>
      </c>
      <c r="K348" s="2">
        <v>0.53344000000000003</v>
      </c>
      <c r="L348" s="2">
        <v>0.53383999999999998</v>
      </c>
    </row>
    <row r="349" spans="1:12">
      <c r="A349" s="2" t="s">
        <v>630</v>
      </c>
      <c r="B349" s="2" t="s">
        <v>629</v>
      </c>
      <c r="C349" s="2">
        <v>0.83</v>
      </c>
      <c r="D349" s="2">
        <v>0.65200000000000002</v>
      </c>
      <c r="E349" s="2">
        <v>0.6</v>
      </c>
      <c r="F349" s="2">
        <v>0.70400000000000007</v>
      </c>
      <c r="G349" s="2">
        <v>885.5</v>
      </c>
      <c r="H349" s="2">
        <v>880.4</v>
      </c>
      <c r="I349" s="2">
        <v>890.6</v>
      </c>
      <c r="J349" s="2">
        <v>1.71</v>
      </c>
      <c r="K349" s="2">
        <v>1.7035</v>
      </c>
      <c r="L349" s="2">
        <v>1.7164999999999999</v>
      </c>
    </row>
    <row r="350" spans="1:12">
      <c r="A350" s="2" t="s">
        <v>631</v>
      </c>
      <c r="B350" s="2" t="s">
        <v>629</v>
      </c>
      <c r="C350" s="2">
        <v>0.83</v>
      </c>
      <c r="D350" s="2">
        <v>0.69599999999999995</v>
      </c>
      <c r="E350" s="2">
        <v>0.63700000000000001</v>
      </c>
      <c r="F350" s="2">
        <v>0.75499999999999989</v>
      </c>
      <c r="G350" s="2">
        <v>1862</v>
      </c>
      <c r="H350" s="2">
        <v>1824</v>
      </c>
      <c r="I350" s="2">
        <v>1900</v>
      </c>
      <c r="J350" s="2">
        <v>2.8069999999999999</v>
      </c>
      <c r="K350" s="2">
        <v>2.7690000000000001</v>
      </c>
      <c r="L350" s="2">
        <v>2.8449999999999998</v>
      </c>
    </row>
    <row r="351" spans="1:12">
      <c r="A351" s="2" t="s">
        <v>632</v>
      </c>
      <c r="B351" s="2" t="s">
        <v>633</v>
      </c>
      <c r="C351" s="2">
        <v>1</v>
      </c>
      <c r="D351" s="2">
        <v>2.8130000000000002</v>
      </c>
      <c r="E351" s="2">
        <v>2.7810000000000001</v>
      </c>
      <c r="F351" s="2">
        <v>2.8450000000000002</v>
      </c>
      <c r="G351" s="2">
        <v>55.013069999999999</v>
      </c>
      <c r="H351" s="2">
        <v>55.012439999999998</v>
      </c>
      <c r="I351" s="2">
        <v>55.0137</v>
      </c>
      <c r="J351" s="2">
        <v>0.28370000000000001</v>
      </c>
      <c r="K351" s="2">
        <v>0.28210000000000002</v>
      </c>
      <c r="L351" s="2">
        <v>0.2853</v>
      </c>
    </row>
    <row r="352" spans="1:12">
      <c r="A352" s="2" t="s">
        <v>634</v>
      </c>
      <c r="B352" s="2" t="s">
        <v>633</v>
      </c>
      <c r="C352" s="2">
        <v>1</v>
      </c>
      <c r="D352" s="2">
        <v>3.3660000000000001</v>
      </c>
      <c r="E352" s="2">
        <v>3.294</v>
      </c>
      <c r="F352" s="2">
        <v>3.4380000000000002</v>
      </c>
      <c r="G352" s="2">
        <v>2720</v>
      </c>
      <c r="H352" s="2">
        <v>2663</v>
      </c>
      <c r="I352" s="2">
        <v>2777</v>
      </c>
      <c r="J352" s="2">
        <v>3.8140000000000001</v>
      </c>
      <c r="K352" s="2">
        <v>3.7560000000000002</v>
      </c>
      <c r="L352" s="2">
        <v>3.8719999999999999</v>
      </c>
    </row>
    <row r="353" spans="1:12">
      <c r="A353" s="2" t="s">
        <v>635</v>
      </c>
      <c r="B353" s="2" t="s">
        <v>636</v>
      </c>
      <c r="C353" s="2">
        <v>1.085</v>
      </c>
      <c r="D353" s="2">
        <v>0.34</v>
      </c>
      <c r="E353" s="2">
        <v>0.32</v>
      </c>
      <c r="F353" s="2">
        <v>0.36000000000000004</v>
      </c>
      <c r="G353" s="2">
        <v>363.2</v>
      </c>
      <c r="H353" s="2">
        <v>361.59999999999997</v>
      </c>
      <c r="I353" s="2">
        <v>364.8</v>
      </c>
      <c r="J353" s="2">
        <v>1.02</v>
      </c>
      <c r="K353" s="2">
        <v>0.95</v>
      </c>
      <c r="L353" s="2">
        <v>1.0900000000000001</v>
      </c>
    </row>
    <row r="354" spans="1:12">
      <c r="A354" s="2" t="s">
        <v>637</v>
      </c>
      <c r="B354" s="2" t="s">
        <v>638</v>
      </c>
      <c r="C354" s="2">
        <v>1.48</v>
      </c>
      <c r="D354" s="2">
        <v>17.7</v>
      </c>
      <c r="E354" s="2">
        <v>16.3</v>
      </c>
      <c r="F354" s="2">
        <v>19.399999999999999</v>
      </c>
      <c r="G354" s="2">
        <v>2134.7600000000002</v>
      </c>
      <c r="H354" s="2">
        <v>2134.36</v>
      </c>
      <c r="I354" s="2">
        <v>2135.1600000000003</v>
      </c>
      <c r="J354" s="2">
        <v>3.6949999999999998</v>
      </c>
      <c r="K354" s="2">
        <v>3.6519999999999997</v>
      </c>
      <c r="L354" s="2">
        <v>3.738</v>
      </c>
    </row>
    <row r="355" spans="1:12">
      <c r="A355" s="2" t="s">
        <v>639</v>
      </c>
      <c r="B355" s="2" t="s">
        <v>640</v>
      </c>
      <c r="C355" s="2">
        <v>1.36</v>
      </c>
      <c r="D355" s="2">
        <v>10.7</v>
      </c>
      <c r="E355" s="2">
        <v>10.199999999999999</v>
      </c>
      <c r="F355" s="2">
        <v>11.2</v>
      </c>
      <c r="G355" s="2">
        <v>696.3</v>
      </c>
      <c r="H355" s="2">
        <v>693.59999999999991</v>
      </c>
      <c r="I355" s="2">
        <v>699</v>
      </c>
      <c r="J355" s="2">
        <v>1.7</v>
      </c>
      <c r="K355" s="2">
        <v>1.663</v>
      </c>
      <c r="L355" s="2">
        <v>1.7369999999999999</v>
      </c>
    </row>
    <row r="356" spans="1:12">
      <c r="A356" s="2" t="s">
        <v>641</v>
      </c>
      <c r="B356" s="2" t="s">
        <v>642</v>
      </c>
      <c r="C356" s="2">
        <v>0.77</v>
      </c>
      <c r="D356" s="2">
        <v>1.26E-2</v>
      </c>
      <c r="E356" s="2">
        <v>-1.2400000000000001E-2</v>
      </c>
      <c r="F356" s="2">
        <v>3.7600000000000001E-2</v>
      </c>
      <c r="G356" s="2">
        <v>4.3122999999999996</v>
      </c>
      <c r="H356" s="2">
        <v>4.3110999999999997</v>
      </c>
      <c r="I356" s="2">
        <v>4.3134999999999994</v>
      </c>
      <c r="J356" s="2">
        <v>4.6800000000000001E-2</v>
      </c>
      <c r="K356" s="2">
        <v>4.4400000000000002E-2</v>
      </c>
      <c r="L356" s="2">
        <v>4.9200000000000001E-2</v>
      </c>
    </row>
    <row r="357" spans="1:12">
      <c r="A357" s="2" t="s">
        <v>643</v>
      </c>
      <c r="B357" s="2" t="s">
        <v>642</v>
      </c>
      <c r="C357" s="2">
        <v>0.77</v>
      </c>
      <c r="D357" s="2">
        <v>2.0799999999999999E-2</v>
      </c>
      <c r="E357" s="2">
        <v>1.7299999999999999E-2</v>
      </c>
      <c r="F357" s="2">
        <v>2.4299999999999999E-2</v>
      </c>
      <c r="G357" s="2">
        <v>9.6183999999999994</v>
      </c>
      <c r="H357" s="2">
        <v>9.6133999999999986</v>
      </c>
      <c r="I357" s="2">
        <v>9.6234000000000002</v>
      </c>
      <c r="J357" s="2">
        <v>7.9899999999999999E-2</v>
      </c>
      <c r="K357" s="2">
        <v>7.5899999999999995E-2</v>
      </c>
      <c r="L357" s="2">
        <v>8.3900000000000002E-2</v>
      </c>
    </row>
    <row r="358" spans="1:12">
      <c r="A358" s="2" t="s">
        <v>644</v>
      </c>
      <c r="B358" s="2" t="s">
        <v>642</v>
      </c>
      <c r="C358" s="2">
        <v>0.77</v>
      </c>
      <c r="D358" s="2">
        <v>2.9899999999999999E-2</v>
      </c>
      <c r="E358" s="2">
        <v>2.7699999999999999E-2</v>
      </c>
      <c r="F358" s="2">
        <v>3.2099999999999997E-2</v>
      </c>
      <c r="G358" s="2">
        <v>20.431999999999999</v>
      </c>
      <c r="H358" s="2">
        <v>20.407999999999998</v>
      </c>
      <c r="I358" s="2">
        <v>20.456</v>
      </c>
      <c r="J358" s="2">
        <v>0.1321</v>
      </c>
      <c r="K358" s="2">
        <v>0.12870000000000001</v>
      </c>
      <c r="L358" s="2">
        <v>0.13549999999999998</v>
      </c>
    </row>
    <row r="359" spans="1:12">
      <c r="A359" s="2" t="s">
        <v>645</v>
      </c>
      <c r="B359" s="2" t="s">
        <v>642</v>
      </c>
      <c r="C359" s="2">
        <v>0.77</v>
      </c>
      <c r="D359" s="2">
        <v>1.0999999999999999E-2</v>
      </c>
      <c r="E359" s="2">
        <v>6.5999999999999991E-3</v>
      </c>
      <c r="F359" s="2">
        <v>1.54E-2</v>
      </c>
      <c r="G359" s="2">
        <v>34.619999999999997</v>
      </c>
      <c r="H359" s="2">
        <v>34.409999999999997</v>
      </c>
      <c r="I359" s="2">
        <v>34.83</v>
      </c>
      <c r="J359" s="2">
        <v>0.18859999999999999</v>
      </c>
      <c r="K359" s="2">
        <v>0.1782</v>
      </c>
      <c r="L359" s="2">
        <v>0.19689999999999999</v>
      </c>
    </row>
    <row r="360" spans="1:12">
      <c r="A360" s="2" t="s">
        <v>646</v>
      </c>
      <c r="B360" s="2" t="s">
        <v>642</v>
      </c>
      <c r="C360" s="2">
        <v>0.77</v>
      </c>
      <c r="D360" s="2">
        <v>1.6400000000000001E-2</v>
      </c>
      <c r="E360" s="2">
        <v>1.14E-2</v>
      </c>
      <c r="F360" s="2">
        <v>2.1400000000000002E-2</v>
      </c>
      <c r="G360" s="2">
        <v>51.76</v>
      </c>
      <c r="H360" s="2">
        <v>51.26</v>
      </c>
      <c r="I360" s="2">
        <v>52.22</v>
      </c>
      <c r="J360" s="2">
        <v>0.247</v>
      </c>
      <c r="K360" s="2">
        <v>0.23299999999999998</v>
      </c>
      <c r="L360" s="2">
        <v>0.26100000000000001</v>
      </c>
    </row>
    <row r="361" spans="1:12">
      <c r="A361" s="2" t="s">
        <v>647</v>
      </c>
      <c r="B361" s="2" t="s">
        <v>642</v>
      </c>
      <c r="C361" s="2">
        <v>0.77</v>
      </c>
      <c r="D361" s="2">
        <v>2.23E-2</v>
      </c>
      <c r="E361" s="2">
        <v>1.41E-2</v>
      </c>
      <c r="F361" s="2">
        <v>3.0499999999999999E-2</v>
      </c>
      <c r="G361" s="2">
        <v>197.8</v>
      </c>
      <c r="H361" s="2">
        <v>192.10000000000002</v>
      </c>
      <c r="I361" s="2">
        <v>206.8</v>
      </c>
      <c r="J361" s="2">
        <v>0.6</v>
      </c>
      <c r="K361" s="2">
        <v>0.56599999999999995</v>
      </c>
      <c r="L361" s="2">
        <v>0.63400000000000001</v>
      </c>
    </row>
    <row r="362" spans="1:12">
      <c r="A362" s="2" t="s">
        <v>648</v>
      </c>
      <c r="B362" s="2" t="s">
        <v>649</v>
      </c>
      <c r="C362" s="2">
        <v>1.1299999999999999</v>
      </c>
      <c r="D362" s="2">
        <v>1.82</v>
      </c>
      <c r="E362" s="2">
        <v>1.77</v>
      </c>
      <c r="F362" s="2">
        <v>1.87</v>
      </c>
      <c r="G362" s="2">
        <v>437.05</v>
      </c>
      <c r="H362" s="2">
        <v>436.78000000000003</v>
      </c>
      <c r="I362" s="2">
        <v>437.32</v>
      </c>
      <c r="J362" s="2">
        <v>1.1639999999999999</v>
      </c>
      <c r="K362" s="2">
        <v>1.097</v>
      </c>
      <c r="L362" s="2">
        <v>1.2309999999999999</v>
      </c>
    </row>
    <row r="363" spans="1:12">
      <c r="A363" s="2" t="s">
        <v>650</v>
      </c>
      <c r="B363" s="2" t="s">
        <v>651</v>
      </c>
      <c r="C363" s="2">
        <v>0.85</v>
      </c>
      <c r="D363" s="2">
        <v>4.0500000000000001E-2</v>
      </c>
      <c r="E363" s="2">
        <v>3.5500000000000004E-2</v>
      </c>
      <c r="F363" s="2">
        <v>4.5499999999999999E-2</v>
      </c>
      <c r="G363" s="2">
        <v>15.609</v>
      </c>
      <c r="H363" s="2">
        <v>15.602</v>
      </c>
      <c r="I363" s="2">
        <v>15.616</v>
      </c>
      <c r="J363" s="2">
        <v>0.11799999999999999</v>
      </c>
      <c r="K363" s="2">
        <v>0.109</v>
      </c>
      <c r="L363" s="2">
        <v>0.127</v>
      </c>
    </row>
    <row r="364" spans="1:12">
      <c r="A364" s="2" t="s">
        <v>652</v>
      </c>
      <c r="B364" s="2" t="s">
        <v>653</v>
      </c>
      <c r="C364" s="2">
        <v>1.72</v>
      </c>
      <c r="D364" s="2">
        <v>2.2999999999999998</v>
      </c>
      <c r="E364" s="2">
        <v>2.0999999999999996</v>
      </c>
      <c r="F364" s="2">
        <v>2.5</v>
      </c>
      <c r="G364" s="2">
        <v>356</v>
      </c>
      <c r="H364" s="2">
        <v>353.4</v>
      </c>
      <c r="I364" s="2">
        <v>358.6</v>
      </c>
      <c r="J364" s="2">
        <v>1.19</v>
      </c>
      <c r="K364" s="2">
        <v>1.1599999999999999</v>
      </c>
      <c r="L364" s="2">
        <v>1.22</v>
      </c>
    </row>
    <row r="365" spans="1:12">
      <c r="A365" s="2" t="s">
        <v>654</v>
      </c>
      <c r="B365" s="2" t="s">
        <v>655</v>
      </c>
      <c r="C365" s="2">
        <v>0.96</v>
      </c>
      <c r="D365" s="2">
        <v>0.6</v>
      </c>
      <c r="E365" s="2">
        <v>0.55999999999999994</v>
      </c>
      <c r="F365" s="2">
        <v>0.72</v>
      </c>
      <c r="G365" s="2">
        <v>327.8</v>
      </c>
      <c r="H365" s="2">
        <v>326.60000000000002</v>
      </c>
      <c r="I365" s="2">
        <v>329</v>
      </c>
      <c r="J365" s="2">
        <v>0.92</v>
      </c>
      <c r="K365" s="2">
        <v>0.9</v>
      </c>
      <c r="L365" s="2">
        <v>0.94000000000000006</v>
      </c>
    </row>
    <row r="366" spans="1:12">
      <c r="A366" s="2" t="s">
        <v>656</v>
      </c>
      <c r="B366" s="2" t="s">
        <v>657</v>
      </c>
      <c r="C366" s="2">
        <v>1</v>
      </c>
      <c r="D366" s="2">
        <v>0.57999999999999996</v>
      </c>
      <c r="E366" s="2">
        <v>0.53999999999999992</v>
      </c>
      <c r="F366" s="2">
        <v>0.6399999999999999</v>
      </c>
      <c r="G366" s="2">
        <v>472.3</v>
      </c>
      <c r="H366" s="2">
        <v>467.3</v>
      </c>
      <c r="I366" s="2">
        <v>477.3</v>
      </c>
      <c r="J366" s="2">
        <v>1.19</v>
      </c>
      <c r="K366" s="2">
        <v>1.17</v>
      </c>
      <c r="L366" s="2">
        <v>1.21</v>
      </c>
    </row>
    <row r="367" spans="1:12">
      <c r="A367" s="2" t="s">
        <v>658</v>
      </c>
      <c r="B367" s="2" t="s">
        <v>659</v>
      </c>
      <c r="C367" s="2">
        <v>1.02</v>
      </c>
      <c r="D367" s="2">
        <v>1.79</v>
      </c>
      <c r="E367" s="2">
        <v>1.65</v>
      </c>
      <c r="F367" s="2">
        <v>1.9300000000000002</v>
      </c>
      <c r="G367" s="2">
        <v>890.76</v>
      </c>
      <c r="H367" s="2">
        <v>853.34</v>
      </c>
      <c r="I367" s="2">
        <v>928.18</v>
      </c>
      <c r="J367" s="2">
        <v>1.92</v>
      </c>
      <c r="K367" s="2">
        <v>1.853</v>
      </c>
      <c r="L367" s="2">
        <v>1.9869999999999999</v>
      </c>
    </row>
    <row r="368" spans="1:12">
      <c r="A368" s="2" t="s">
        <v>660</v>
      </c>
      <c r="B368" s="2" t="s">
        <v>661</v>
      </c>
      <c r="C368" s="2">
        <v>1.27</v>
      </c>
      <c r="D368" s="2">
        <v>1.71</v>
      </c>
      <c r="E368" s="2">
        <v>1.51</v>
      </c>
      <c r="F368" s="2">
        <v>1.91</v>
      </c>
      <c r="G368" s="2">
        <v>2482.6999999999998</v>
      </c>
      <c r="H368" s="2">
        <v>2372.6999999999998</v>
      </c>
      <c r="I368" s="2">
        <v>2592.6999999999998</v>
      </c>
      <c r="J368" s="2">
        <v>3.86</v>
      </c>
      <c r="K368" s="2">
        <v>3.26</v>
      </c>
      <c r="L368" s="2">
        <v>4.46</v>
      </c>
    </row>
    <row r="369" spans="1:12">
      <c r="A369" s="2" t="s">
        <v>662</v>
      </c>
      <c r="B369" s="2" t="s">
        <v>663</v>
      </c>
      <c r="C369" s="2">
        <v>1.2</v>
      </c>
      <c r="D369" s="2">
        <v>0.35</v>
      </c>
      <c r="E369" s="2">
        <v>0.26</v>
      </c>
      <c r="F369" s="2">
        <v>0.43999999999999995</v>
      </c>
      <c r="G369" s="2">
        <v>59.9</v>
      </c>
      <c r="H369" s="2">
        <v>59.699999999999996</v>
      </c>
      <c r="I369" s="2">
        <v>60.1</v>
      </c>
      <c r="J369" s="2">
        <v>0.316</v>
      </c>
      <c r="K369" s="2">
        <v>0.313</v>
      </c>
      <c r="L369" s="2">
        <v>0.31900000000000001</v>
      </c>
    </row>
    <row r="370" spans="1:12">
      <c r="A370" s="2" t="s">
        <v>664</v>
      </c>
      <c r="B370" s="2" t="s">
        <v>665</v>
      </c>
      <c r="C370" s="2">
        <v>0.92</v>
      </c>
      <c r="D370" s="2">
        <v>0.33</v>
      </c>
      <c r="E370" s="2">
        <v>0.30000000000000004</v>
      </c>
      <c r="F370" s="2">
        <v>0.36</v>
      </c>
      <c r="G370" s="2">
        <v>492.3</v>
      </c>
      <c r="H370" s="2">
        <v>490</v>
      </c>
      <c r="I370" s="2">
        <v>494.6</v>
      </c>
      <c r="J370" s="2">
        <v>1.2</v>
      </c>
      <c r="K370" s="2">
        <v>1.18</v>
      </c>
      <c r="L370" s="2">
        <v>1.22</v>
      </c>
    </row>
    <row r="371" spans="1:12">
      <c r="A371" s="2" t="s">
        <v>666</v>
      </c>
      <c r="B371" s="2" t="s">
        <v>667</v>
      </c>
      <c r="C371" s="2">
        <v>1.91</v>
      </c>
      <c r="D371" s="2">
        <v>7.6</v>
      </c>
      <c r="E371" s="2">
        <v>7.1999999999999993</v>
      </c>
      <c r="F371" s="2">
        <v>8</v>
      </c>
      <c r="G371" s="2">
        <v>177.11</v>
      </c>
      <c r="H371" s="2">
        <v>176.8</v>
      </c>
      <c r="I371" s="2">
        <v>177.42000000000002</v>
      </c>
      <c r="J371" s="2">
        <v>0.76</v>
      </c>
      <c r="K371" s="2">
        <v>0.74</v>
      </c>
      <c r="L371" s="2">
        <v>0.78</v>
      </c>
    </row>
    <row r="372" spans="1:12">
      <c r="A372" s="2" t="s">
        <v>668</v>
      </c>
      <c r="B372" s="2" t="s">
        <v>669</v>
      </c>
      <c r="C372" s="2">
        <v>1.47</v>
      </c>
      <c r="D372" s="2">
        <v>2.9</v>
      </c>
      <c r="E372" s="2">
        <v>2.8</v>
      </c>
      <c r="F372" s="2">
        <v>3</v>
      </c>
      <c r="G372" s="2">
        <v>589.64</v>
      </c>
      <c r="H372" s="2">
        <v>588.83000000000004</v>
      </c>
      <c r="I372" s="2">
        <v>590.44999999999993</v>
      </c>
      <c r="J372" s="2">
        <v>1.69</v>
      </c>
      <c r="K372" s="2">
        <v>1.66</v>
      </c>
      <c r="L372" s="2">
        <v>1.72</v>
      </c>
    </row>
    <row r="373" spans="1:12">
      <c r="A373" s="2" t="s">
        <v>670</v>
      </c>
      <c r="B373" s="2" t="s">
        <v>671</v>
      </c>
      <c r="C373" s="2">
        <v>0.86499999999999999</v>
      </c>
      <c r="D373" s="2">
        <v>0.64</v>
      </c>
      <c r="E373" s="2">
        <v>0.59</v>
      </c>
      <c r="F373" s="2">
        <v>0.69000000000000006</v>
      </c>
      <c r="G373" s="2">
        <v>358</v>
      </c>
      <c r="H373" s="2">
        <v>357</v>
      </c>
      <c r="I373" s="2">
        <v>359</v>
      </c>
      <c r="J373" s="2">
        <v>0.94899999999999995</v>
      </c>
      <c r="K373" s="2">
        <v>0.93299999999999994</v>
      </c>
      <c r="L373" s="2">
        <v>0.96499999999999997</v>
      </c>
    </row>
    <row r="374" spans="1:12">
      <c r="A374" s="2" t="s">
        <v>672</v>
      </c>
      <c r="B374" s="2" t="s">
        <v>673</v>
      </c>
      <c r="C374" s="2">
        <v>0.92</v>
      </c>
      <c r="D374" s="2">
        <v>1.26</v>
      </c>
      <c r="E374" s="2">
        <v>1.22</v>
      </c>
      <c r="F374" s="2">
        <v>1.3</v>
      </c>
      <c r="G374" s="2">
        <v>572.4</v>
      </c>
      <c r="H374" s="2">
        <v>572.18999999999994</v>
      </c>
      <c r="I374" s="2">
        <v>572.61</v>
      </c>
      <c r="J374" s="2">
        <v>1.3</v>
      </c>
      <c r="K374" s="2">
        <v>1.27</v>
      </c>
      <c r="L374" s="2">
        <v>1.33</v>
      </c>
    </row>
    <row r="375" spans="1:12">
      <c r="A375" s="2" t="s">
        <v>674</v>
      </c>
      <c r="B375" s="2" t="s">
        <v>673</v>
      </c>
      <c r="C375" s="2">
        <v>0.92</v>
      </c>
      <c r="D375" s="2">
        <v>0.17</v>
      </c>
      <c r="E375" s="2">
        <v>0.14000000000000001</v>
      </c>
      <c r="F375" s="2">
        <v>0.2</v>
      </c>
      <c r="G375" s="2">
        <v>152.6</v>
      </c>
      <c r="H375" s="2">
        <v>152</v>
      </c>
      <c r="I375" s="2">
        <v>153.19999999999999</v>
      </c>
      <c r="J375" s="2">
        <v>0.54</v>
      </c>
      <c r="K375" s="2">
        <v>0.53</v>
      </c>
      <c r="L375" s="2">
        <v>0.55000000000000004</v>
      </c>
    </row>
    <row r="376" spans="1:12">
      <c r="A376" s="2" t="s">
        <v>675</v>
      </c>
      <c r="B376" s="2" t="s">
        <v>676</v>
      </c>
      <c r="C376" s="2">
        <v>1.1000000000000001</v>
      </c>
      <c r="D376" s="2">
        <v>6</v>
      </c>
      <c r="E376" s="2">
        <v>5.7</v>
      </c>
      <c r="F376" s="2">
        <v>6.3</v>
      </c>
      <c r="G376" s="2">
        <v>480.5</v>
      </c>
      <c r="H376" s="2">
        <v>480</v>
      </c>
      <c r="I376" s="2">
        <v>481</v>
      </c>
      <c r="J376" s="2">
        <v>1.2</v>
      </c>
      <c r="K376" s="2">
        <v>1.0999999999999999</v>
      </c>
      <c r="L376" s="2">
        <v>1.3</v>
      </c>
    </row>
    <row r="377" spans="1:12">
      <c r="A377" s="2" t="s">
        <v>677</v>
      </c>
      <c r="B377" s="2" t="s">
        <v>678</v>
      </c>
      <c r="C377" s="2">
        <v>1.1455200000000001</v>
      </c>
      <c r="D377" s="2">
        <v>2.82</v>
      </c>
      <c r="E377" s="2">
        <v>2.7929999999999997</v>
      </c>
      <c r="F377" s="2">
        <v>2.847</v>
      </c>
      <c r="G377" s="2">
        <v>1973</v>
      </c>
      <c r="H377" s="2">
        <v>1942</v>
      </c>
      <c r="I377" s="2">
        <v>2004</v>
      </c>
      <c r="J377" s="2">
        <v>3.18</v>
      </c>
      <c r="K377" s="2">
        <v>2.99</v>
      </c>
      <c r="L377" s="2">
        <v>3.37</v>
      </c>
    </row>
    <row r="378" spans="1:12">
      <c r="A378" s="2" t="s">
        <v>679</v>
      </c>
      <c r="B378" s="2" t="s">
        <v>680</v>
      </c>
      <c r="C378" s="2">
        <v>1.36</v>
      </c>
      <c r="D378" s="2">
        <v>3.06</v>
      </c>
      <c r="E378" s="2">
        <v>2.84</v>
      </c>
      <c r="F378" s="2">
        <v>3.2800000000000002</v>
      </c>
      <c r="G378" s="2">
        <v>352.2</v>
      </c>
      <c r="H378" s="2">
        <v>350.5</v>
      </c>
      <c r="I378" s="2">
        <v>353.9</v>
      </c>
      <c r="J378" s="2">
        <v>1.08</v>
      </c>
      <c r="K378" s="2">
        <v>1.04</v>
      </c>
      <c r="L378" s="2">
        <v>1.1200000000000001</v>
      </c>
    </row>
    <row r="379" spans="1:12">
      <c r="A379" s="2" t="s">
        <v>681</v>
      </c>
      <c r="B379" s="2" t="s">
        <v>680</v>
      </c>
      <c r="C379" s="2">
        <v>1.36</v>
      </c>
      <c r="D379" s="2">
        <v>4.8499999999999996</v>
      </c>
      <c r="E379" s="2">
        <v>-5.15</v>
      </c>
      <c r="F379" s="2">
        <v>8.4499999999999993</v>
      </c>
      <c r="G379" s="2">
        <v>2374</v>
      </c>
      <c r="H379" s="2">
        <v>2181</v>
      </c>
      <c r="I379" s="2">
        <v>2530</v>
      </c>
      <c r="J379" s="2">
        <v>3.86</v>
      </c>
      <c r="K379" s="2">
        <v>3.4299999999999997</v>
      </c>
      <c r="L379" s="2">
        <v>4.2299999999999995</v>
      </c>
    </row>
    <row r="380" spans="1:12">
      <c r="A380" s="2" t="s">
        <v>682</v>
      </c>
      <c r="B380" s="2" t="s">
        <v>683</v>
      </c>
      <c r="C380" s="2">
        <v>0.96</v>
      </c>
      <c r="D380" s="2">
        <v>1.56</v>
      </c>
      <c r="E380" s="2">
        <v>1.46</v>
      </c>
      <c r="F380" s="2">
        <v>1.6700000000000002</v>
      </c>
      <c r="G380" s="2">
        <v>2496</v>
      </c>
      <c r="H380" s="2">
        <v>2320</v>
      </c>
      <c r="I380" s="2">
        <v>2672</v>
      </c>
      <c r="J380" s="2">
        <v>3.56</v>
      </c>
      <c r="K380" s="2">
        <v>3.41</v>
      </c>
      <c r="L380" s="2">
        <v>3.71</v>
      </c>
    </row>
    <row r="381" spans="1:12">
      <c r="A381" s="2" t="s">
        <v>684</v>
      </c>
      <c r="B381" s="2" t="s">
        <v>685</v>
      </c>
      <c r="C381" s="2">
        <v>1</v>
      </c>
      <c r="D381" s="2">
        <v>6.1</v>
      </c>
      <c r="E381" s="2">
        <v>5.6999999999999993</v>
      </c>
      <c r="F381" s="2">
        <v>6.5</v>
      </c>
      <c r="G381" s="2">
        <v>851.8</v>
      </c>
      <c r="H381" s="2">
        <v>840.19999999999993</v>
      </c>
      <c r="I381" s="2">
        <v>863.4</v>
      </c>
      <c r="J381" s="2">
        <v>1.76</v>
      </c>
      <c r="K381" s="2">
        <v>1.71</v>
      </c>
      <c r="L381" s="2">
        <v>1.81</v>
      </c>
    </row>
    <row r="382" spans="1:12">
      <c r="A382" s="2" t="s">
        <v>686</v>
      </c>
      <c r="B382" s="2" t="s">
        <v>687</v>
      </c>
      <c r="C382" s="2">
        <v>0.89</v>
      </c>
      <c r="D382" s="2">
        <v>0.28999999999999998</v>
      </c>
      <c r="E382" s="2">
        <v>0.26699999999999996</v>
      </c>
      <c r="F382" s="2">
        <v>0.313</v>
      </c>
      <c r="G382" s="2">
        <v>615</v>
      </c>
      <c r="H382" s="2">
        <v>608</v>
      </c>
      <c r="I382" s="2">
        <v>622</v>
      </c>
      <c r="J382" s="2">
        <v>1.36</v>
      </c>
      <c r="K382" s="2">
        <v>1.34</v>
      </c>
      <c r="L382" s="2">
        <v>1.3800000000000001</v>
      </c>
    </row>
    <row r="383" spans="1:12">
      <c r="A383" s="2" t="s">
        <v>688</v>
      </c>
      <c r="B383" s="2" t="s">
        <v>689</v>
      </c>
      <c r="C383" s="2">
        <v>0.95</v>
      </c>
      <c r="D383" s="2">
        <v>3.15</v>
      </c>
      <c r="E383" s="2">
        <v>3.01</v>
      </c>
      <c r="F383" s="2">
        <v>3.29</v>
      </c>
      <c r="G383" s="2">
        <v>3658</v>
      </c>
      <c r="H383" s="2">
        <v>3626</v>
      </c>
      <c r="I383" s="2">
        <v>3690</v>
      </c>
      <c r="J383" s="2">
        <v>4.74</v>
      </c>
      <c r="K383" s="2">
        <v>4.66</v>
      </c>
      <c r="L383" s="2">
        <v>4.82</v>
      </c>
    </row>
    <row r="384" spans="1:12">
      <c r="A384" s="2" t="s">
        <v>690</v>
      </c>
      <c r="B384" s="2" t="s">
        <v>691</v>
      </c>
      <c r="C384" s="2">
        <v>0.89</v>
      </c>
      <c r="D384" s="2">
        <v>3.06</v>
      </c>
      <c r="E384" s="2">
        <v>2.99</v>
      </c>
      <c r="F384" s="2">
        <v>3.13</v>
      </c>
      <c r="G384" s="2">
        <v>1260</v>
      </c>
      <c r="H384" s="2">
        <v>1253</v>
      </c>
      <c r="I384" s="2">
        <v>1267</v>
      </c>
      <c r="J384" s="2">
        <v>2.198</v>
      </c>
      <c r="K384" s="2">
        <v>2.173</v>
      </c>
      <c r="L384" s="2">
        <v>2.2229999999999999</v>
      </c>
    </row>
    <row r="385" spans="1:12">
      <c r="A385" s="2" t="s">
        <v>692</v>
      </c>
      <c r="B385" s="2" t="s">
        <v>693</v>
      </c>
      <c r="C385" s="2">
        <v>1.08</v>
      </c>
      <c r="D385" s="2">
        <v>2.9</v>
      </c>
      <c r="E385" s="2">
        <v>2.6999999999999997</v>
      </c>
      <c r="F385" s="2">
        <v>3.1</v>
      </c>
      <c r="G385" s="2">
        <v>188.3</v>
      </c>
      <c r="H385" s="2">
        <v>187.4</v>
      </c>
      <c r="I385" s="2">
        <v>189.20000000000002</v>
      </c>
      <c r="J385" s="2">
        <v>0.66</v>
      </c>
      <c r="K385" s="2">
        <v>0.61</v>
      </c>
      <c r="L385" s="2">
        <v>0.71000000000000008</v>
      </c>
    </row>
    <row r="386" spans="1:12">
      <c r="A386" s="2" t="s">
        <v>694</v>
      </c>
      <c r="B386" s="2" t="s">
        <v>693</v>
      </c>
      <c r="C386" s="2">
        <v>1.08</v>
      </c>
      <c r="D386" s="2">
        <v>2.5</v>
      </c>
      <c r="E386" s="2">
        <v>2.2000000000000002</v>
      </c>
      <c r="F386" s="2">
        <v>2.8</v>
      </c>
      <c r="G386" s="2">
        <v>377.8</v>
      </c>
      <c r="H386" s="2">
        <v>375.40000000000003</v>
      </c>
      <c r="I386" s="2">
        <v>380.2</v>
      </c>
      <c r="J386" s="2">
        <v>1.05</v>
      </c>
      <c r="K386" s="2">
        <v>0.97000000000000008</v>
      </c>
      <c r="L386" s="2">
        <v>1.1300000000000001</v>
      </c>
    </row>
    <row r="387" spans="1:12">
      <c r="A387" s="2" t="s">
        <v>695</v>
      </c>
      <c r="B387" s="2" t="s">
        <v>696</v>
      </c>
      <c r="C387" s="2">
        <v>1.05</v>
      </c>
      <c r="D387" s="2">
        <v>1.1100000000000001</v>
      </c>
      <c r="E387" s="2">
        <v>0.7400000000000001</v>
      </c>
      <c r="F387" s="2">
        <v>1.3800000000000001</v>
      </c>
      <c r="G387" s="2">
        <v>1275</v>
      </c>
      <c r="H387" s="2">
        <v>1264</v>
      </c>
      <c r="I387" s="2">
        <v>1290</v>
      </c>
      <c r="J387" s="2">
        <v>2.2999999999999998</v>
      </c>
      <c r="K387" s="2">
        <v>2.2599999999999998</v>
      </c>
      <c r="L387" s="2">
        <v>2.34</v>
      </c>
    </row>
    <row r="388" spans="1:12">
      <c r="A388" s="2" t="s">
        <v>697</v>
      </c>
      <c r="B388" s="2" t="s">
        <v>696</v>
      </c>
      <c r="C388" s="2">
        <v>1.05</v>
      </c>
      <c r="D388" s="2">
        <v>2</v>
      </c>
      <c r="E388" s="2">
        <v>1.46</v>
      </c>
      <c r="F388" s="2">
        <v>2.36</v>
      </c>
      <c r="G388" s="2">
        <v>4046</v>
      </c>
      <c r="H388" s="2">
        <v>3680</v>
      </c>
      <c r="I388" s="2">
        <v>4232</v>
      </c>
      <c r="J388" s="2">
        <v>4.96</v>
      </c>
      <c r="K388" s="2">
        <v>4.66</v>
      </c>
      <c r="L388" s="2">
        <v>5.16</v>
      </c>
    </row>
    <row r="389" spans="1:12">
      <c r="A389" s="2" t="s">
        <v>698</v>
      </c>
      <c r="B389" s="2" t="s">
        <v>699</v>
      </c>
      <c r="C389" s="2">
        <v>0.93</v>
      </c>
      <c r="D389" s="2">
        <v>0.5</v>
      </c>
      <c r="E389" s="2">
        <v>0.47499999999999998</v>
      </c>
      <c r="F389" s="2">
        <v>0.52500000000000002</v>
      </c>
      <c r="G389" s="2">
        <v>5.7561</v>
      </c>
      <c r="H389" s="2">
        <v>5.7545999999999999</v>
      </c>
      <c r="I389" s="2">
        <v>5.7576000000000001</v>
      </c>
      <c r="J389" s="2">
        <v>6.1400000000000003E-2</v>
      </c>
      <c r="K389" s="2">
        <v>5.8400000000000001E-2</v>
      </c>
      <c r="L389" s="2">
        <v>6.4399999999999999E-2</v>
      </c>
    </row>
    <row r="390" spans="1:12">
      <c r="A390" s="2" t="s">
        <v>700</v>
      </c>
      <c r="B390" s="2" t="s">
        <v>701</v>
      </c>
      <c r="C390" s="2">
        <v>0.83199999999999996</v>
      </c>
      <c r="D390" s="2">
        <v>2.7300000000000001E-2</v>
      </c>
      <c r="E390" s="2">
        <v>2.5600000000000001E-2</v>
      </c>
      <c r="F390" s="2">
        <v>2.9000000000000001E-2</v>
      </c>
      <c r="G390" s="2">
        <v>5.3979200000000001</v>
      </c>
      <c r="H390" s="2">
        <v>5.3976699999999997</v>
      </c>
      <c r="I390" s="2">
        <v>5.3981700000000004</v>
      </c>
      <c r="J390" s="2">
        <v>5.6640000000000003E-2</v>
      </c>
      <c r="K390" s="2">
        <v>5.595E-2</v>
      </c>
      <c r="L390" s="2">
        <v>5.7330000000000006E-2</v>
      </c>
    </row>
    <row r="391" spans="1:12">
      <c r="A391" s="2" t="s">
        <v>702</v>
      </c>
      <c r="B391" s="2" t="s">
        <v>701</v>
      </c>
      <c r="C391" s="2">
        <v>0.83199999999999996</v>
      </c>
      <c r="D391" s="2">
        <v>2.47E-2</v>
      </c>
      <c r="E391" s="2">
        <v>2.24E-2</v>
      </c>
      <c r="F391" s="2">
        <v>2.7E-2</v>
      </c>
      <c r="G391" s="2">
        <v>15.298999999999999</v>
      </c>
      <c r="H391" s="2">
        <v>15.2957</v>
      </c>
      <c r="I391" s="2">
        <v>15.302299999999999</v>
      </c>
      <c r="J391" s="2">
        <v>0.1134</v>
      </c>
      <c r="K391" s="2">
        <v>0.112</v>
      </c>
      <c r="L391" s="2">
        <v>0.1148</v>
      </c>
    </row>
    <row r="392" spans="1:12">
      <c r="A392" s="2" t="s">
        <v>703</v>
      </c>
      <c r="B392" s="2" t="s">
        <v>701</v>
      </c>
      <c r="C392" s="2">
        <v>0.83199999999999996</v>
      </c>
      <c r="D392" s="2">
        <v>2.0299999999999999E-2</v>
      </c>
      <c r="E392" s="2">
        <v>1.78E-2</v>
      </c>
      <c r="F392" s="2">
        <v>2.2799999999999997E-2</v>
      </c>
      <c r="G392" s="2">
        <v>24.451000000000001</v>
      </c>
      <c r="H392" s="2">
        <v>24.434000000000001</v>
      </c>
      <c r="I392" s="2">
        <v>24.468</v>
      </c>
      <c r="J392" s="2">
        <v>0.15509999999999999</v>
      </c>
      <c r="K392" s="2">
        <v>0.15319999999999998</v>
      </c>
      <c r="L392" s="2">
        <v>0.157</v>
      </c>
    </row>
    <row r="393" spans="1:12">
      <c r="A393" s="2" t="s">
        <v>704</v>
      </c>
      <c r="B393" s="2" t="s">
        <v>705</v>
      </c>
      <c r="C393" s="2">
        <v>1.06</v>
      </c>
      <c r="D393" s="2">
        <v>1.34</v>
      </c>
      <c r="E393" s="2">
        <v>1.27</v>
      </c>
      <c r="F393" s="2">
        <v>1.4100000000000001</v>
      </c>
      <c r="G393" s="2">
        <v>1966</v>
      </c>
      <c r="H393" s="2">
        <v>1925</v>
      </c>
      <c r="I393" s="2">
        <v>2007</v>
      </c>
      <c r="J393" s="2">
        <v>3.13</v>
      </c>
      <c r="K393" s="2">
        <v>3.05</v>
      </c>
      <c r="L393" s="2">
        <v>3.21</v>
      </c>
    </row>
    <row r="394" spans="1:12">
      <c r="A394" s="2" t="s">
        <v>706</v>
      </c>
      <c r="B394" s="2" t="s">
        <v>707</v>
      </c>
      <c r="C394" s="2">
        <v>0.98</v>
      </c>
      <c r="D394" s="2">
        <v>3.94</v>
      </c>
      <c r="E394" s="2">
        <v>3.83</v>
      </c>
      <c r="F394" s="2">
        <v>4.05</v>
      </c>
      <c r="G394" s="2">
        <v>111.43637</v>
      </c>
      <c r="H394" s="2">
        <v>111.43547</v>
      </c>
      <c r="I394" s="2">
        <v>111.43727</v>
      </c>
      <c r="J394" s="2">
        <v>0.44900000000000001</v>
      </c>
      <c r="K394" s="2">
        <v>0.443</v>
      </c>
      <c r="L394" s="2">
        <v>0.45500000000000002</v>
      </c>
    </row>
    <row r="395" spans="1:12">
      <c r="A395" s="2" t="s">
        <v>708</v>
      </c>
      <c r="B395" s="2" t="s">
        <v>709</v>
      </c>
      <c r="C395" s="2">
        <v>1.06</v>
      </c>
      <c r="D395" s="2">
        <v>1.3</v>
      </c>
      <c r="E395" s="2">
        <v>1.2</v>
      </c>
      <c r="F395" s="2">
        <v>1.4000000000000001</v>
      </c>
      <c r="G395" s="2">
        <v>705</v>
      </c>
      <c r="H395" s="2">
        <v>671</v>
      </c>
      <c r="I395" s="2">
        <v>739</v>
      </c>
      <c r="J395" s="2">
        <v>1.65</v>
      </c>
      <c r="K395" s="2">
        <v>1.5899999999999999</v>
      </c>
      <c r="L395" s="2">
        <v>1.71</v>
      </c>
    </row>
    <row r="396" spans="1:12">
      <c r="A396" s="2" t="s">
        <v>710</v>
      </c>
      <c r="B396" s="2" t="s">
        <v>711</v>
      </c>
      <c r="C396" s="2">
        <v>1.18</v>
      </c>
      <c r="D396" s="2">
        <v>0.28999999999999998</v>
      </c>
      <c r="E396" s="2">
        <v>0.25900000000000001</v>
      </c>
      <c r="F396" s="2">
        <v>0.32099999999999995</v>
      </c>
      <c r="G396" s="2">
        <v>1078</v>
      </c>
      <c r="H396" s="2">
        <v>1065</v>
      </c>
      <c r="I396" s="2">
        <v>1091</v>
      </c>
      <c r="J396" s="2">
        <v>2.145</v>
      </c>
      <c r="K396" s="2">
        <v>2.1280000000000001</v>
      </c>
      <c r="L396" s="2">
        <v>2.1619999999999999</v>
      </c>
    </row>
    <row r="397" spans="1:12">
      <c r="A397" s="2" t="s">
        <v>712</v>
      </c>
      <c r="B397" s="2" t="s">
        <v>713</v>
      </c>
      <c r="C397" s="2">
        <v>0.9</v>
      </c>
      <c r="D397" s="2">
        <v>0.4</v>
      </c>
      <c r="E397" s="2">
        <v>0.36599999999999999</v>
      </c>
      <c r="F397" s="2">
        <v>0.43400000000000005</v>
      </c>
      <c r="G397" s="2">
        <v>2.9857200000000002</v>
      </c>
      <c r="H397" s="2">
        <v>2.9856669627000003</v>
      </c>
      <c r="I397" s="2">
        <v>2.9857730373</v>
      </c>
      <c r="J397" s="2">
        <v>4.0599999999999997E-2</v>
      </c>
      <c r="K397" s="2">
        <v>3.73E-2</v>
      </c>
      <c r="L397" s="2">
        <v>4.3899999999999995E-2</v>
      </c>
    </row>
    <row r="398" spans="1:12">
      <c r="A398" s="2" t="s">
        <v>714</v>
      </c>
      <c r="B398" s="2" t="s">
        <v>715</v>
      </c>
      <c r="C398" s="2">
        <v>1.1299999999999999</v>
      </c>
      <c r="D398" s="2">
        <v>0.68</v>
      </c>
      <c r="E398" s="2">
        <v>0.64</v>
      </c>
      <c r="F398" s="2">
        <v>0.75</v>
      </c>
      <c r="G398" s="2">
        <v>1313</v>
      </c>
      <c r="H398" s="2">
        <v>1285</v>
      </c>
      <c r="I398" s="2">
        <v>1341</v>
      </c>
      <c r="J398" s="2">
        <v>2.4500000000000002</v>
      </c>
      <c r="K398" s="2">
        <v>2.39</v>
      </c>
      <c r="L398" s="2">
        <v>2.5100000000000002</v>
      </c>
    </row>
    <row r="399" spans="1:12">
      <c r="A399" s="2" t="s">
        <v>716</v>
      </c>
      <c r="B399" s="2" t="s">
        <v>717</v>
      </c>
      <c r="C399" s="2">
        <v>0.76</v>
      </c>
      <c r="D399" s="2">
        <v>0.13200000000000001</v>
      </c>
      <c r="E399" s="2">
        <v>0.12200000000000001</v>
      </c>
      <c r="F399" s="2">
        <v>0.14200000000000002</v>
      </c>
      <c r="G399" s="2">
        <v>788</v>
      </c>
      <c r="H399" s="2">
        <v>763</v>
      </c>
      <c r="I399" s="2">
        <v>813</v>
      </c>
      <c r="J399" s="2">
        <v>1.52</v>
      </c>
      <c r="K399" s="2">
        <v>1.48</v>
      </c>
      <c r="L399" s="2">
        <v>1.56</v>
      </c>
    </row>
    <row r="400" spans="1:12">
      <c r="A400" s="2" t="s">
        <v>718</v>
      </c>
      <c r="B400" s="2" t="s">
        <v>717</v>
      </c>
      <c r="C400" s="2">
        <v>0.76</v>
      </c>
      <c r="D400" s="2">
        <v>0.2</v>
      </c>
      <c r="E400" s="2">
        <v>0.18000000000000002</v>
      </c>
      <c r="F400" s="2">
        <v>0.22</v>
      </c>
      <c r="G400" s="2">
        <v>3700</v>
      </c>
      <c r="H400" s="2">
        <v>2860</v>
      </c>
      <c r="I400" s="2">
        <v>4540</v>
      </c>
      <c r="J400" s="2">
        <v>4.2300000000000004</v>
      </c>
      <c r="K400" s="2">
        <v>4.1400000000000006</v>
      </c>
      <c r="L400" s="2">
        <v>4.32</v>
      </c>
    </row>
    <row r="401" spans="1:12">
      <c r="A401" s="2" t="s">
        <v>719</v>
      </c>
      <c r="B401" s="2" t="s">
        <v>720</v>
      </c>
      <c r="C401" s="2">
        <v>0.69</v>
      </c>
      <c r="D401" s="2">
        <v>1.0999999999999999E-2</v>
      </c>
      <c r="E401" s="2">
        <v>9.3999999999999986E-3</v>
      </c>
      <c r="F401" s="2">
        <v>1.26E-2</v>
      </c>
      <c r="G401" s="2">
        <v>58.43</v>
      </c>
      <c r="H401" s="2">
        <v>58.3</v>
      </c>
      <c r="I401" s="2">
        <v>58.56</v>
      </c>
      <c r="J401" s="2">
        <v>0.26</v>
      </c>
      <c r="K401" s="2">
        <v>0.255</v>
      </c>
      <c r="L401" s="2">
        <v>0.26500000000000001</v>
      </c>
    </row>
    <row r="402" spans="1:12">
      <c r="A402" s="2" t="s">
        <v>721</v>
      </c>
      <c r="B402" s="2" t="s">
        <v>722</v>
      </c>
      <c r="C402" s="2">
        <v>1.02</v>
      </c>
      <c r="D402" s="2">
        <v>1.5</v>
      </c>
      <c r="E402" s="2">
        <v>0.5</v>
      </c>
      <c r="F402" s="2">
        <v>2.5</v>
      </c>
      <c r="G402" s="2">
        <v>1534</v>
      </c>
      <c r="H402" s="2">
        <v>1254</v>
      </c>
      <c r="I402" s="2">
        <v>1814</v>
      </c>
      <c r="J402" s="2">
        <v>2.6</v>
      </c>
      <c r="K402" s="2">
        <v>2.2000000000000002</v>
      </c>
      <c r="L402" s="2">
        <v>3</v>
      </c>
    </row>
    <row r="403" spans="1:12">
      <c r="A403" s="2" t="s">
        <v>723</v>
      </c>
      <c r="B403" s="2" t="s">
        <v>724</v>
      </c>
      <c r="C403" s="2">
        <v>1.42</v>
      </c>
      <c r="D403" s="2">
        <v>7</v>
      </c>
      <c r="E403" s="2">
        <v>5.4</v>
      </c>
      <c r="F403" s="2">
        <v>8.6</v>
      </c>
      <c r="G403" s="2">
        <v>1475</v>
      </c>
      <c r="H403" s="2">
        <v>1420</v>
      </c>
      <c r="I403" s="2">
        <v>1530</v>
      </c>
      <c r="J403" s="2">
        <v>2.86</v>
      </c>
      <c r="K403" s="2">
        <v>2.79</v>
      </c>
      <c r="L403" s="2">
        <v>2.9299999999999997</v>
      </c>
    </row>
    <row r="404" spans="1:12">
      <c r="A404" s="2" t="s">
        <v>725</v>
      </c>
      <c r="B404" s="2" t="s">
        <v>726</v>
      </c>
      <c r="C404" s="2">
        <v>1.35</v>
      </c>
      <c r="D404" s="2">
        <v>14.2</v>
      </c>
      <c r="E404" s="2">
        <v>12.6</v>
      </c>
      <c r="F404" s="2">
        <v>15.799999999999999</v>
      </c>
      <c r="G404" s="2">
        <v>1634</v>
      </c>
      <c r="H404" s="2">
        <v>1617</v>
      </c>
      <c r="I404" s="2">
        <v>1651</v>
      </c>
      <c r="J404" s="2">
        <v>3.02</v>
      </c>
      <c r="K404" s="2">
        <v>2.87</v>
      </c>
      <c r="L404" s="2">
        <v>3.17</v>
      </c>
    </row>
    <row r="405" spans="1:12">
      <c r="A405" s="2" t="s">
        <v>727</v>
      </c>
      <c r="B405" s="2" t="s">
        <v>728</v>
      </c>
      <c r="C405" s="2">
        <v>0.82</v>
      </c>
      <c r="D405" s="2">
        <v>12.1</v>
      </c>
      <c r="E405" s="2">
        <v>2.0999999999999996</v>
      </c>
      <c r="F405" s="2">
        <v>21.4</v>
      </c>
      <c r="G405" s="2">
        <v>2754</v>
      </c>
      <c r="H405" s="2">
        <v>2667</v>
      </c>
      <c r="I405" s="2">
        <v>2841</v>
      </c>
      <c r="J405" s="2">
        <v>3.6</v>
      </c>
      <c r="K405" s="2">
        <v>3.52</v>
      </c>
      <c r="L405" s="2">
        <v>3.68</v>
      </c>
    </row>
    <row r="406" spans="1:12">
      <c r="A406" s="2" t="s">
        <v>729</v>
      </c>
      <c r="B406" s="2" t="s">
        <v>730</v>
      </c>
      <c r="C406" s="2">
        <v>1.028</v>
      </c>
      <c r="D406" s="2">
        <v>2</v>
      </c>
      <c r="E406" s="2">
        <v>1.6</v>
      </c>
      <c r="F406" s="2">
        <v>2.4</v>
      </c>
      <c r="G406" s="2">
        <v>2199</v>
      </c>
      <c r="H406" s="2">
        <v>2138</v>
      </c>
      <c r="I406" s="2">
        <v>2260</v>
      </c>
      <c r="J406" s="2">
        <v>3.34</v>
      </c>
      <c r="K406" s="2">
        <v>3.17</v>
      </c>
      <c r="L406" s="2">
        <v>3.51</v>
      </c>
    </row>
    <row r="407" spans="1:12">
      <c r="A407" s="2" t="s">
        <v>731</v>
      </c>
      <c r="B407" s="2" t="s">
        <v>732</v>
      </c>
      <c r="C407" s="2">
        <v>1.4</v>
      </c>
      <c r="D407" s="2">
        <v>3.2</v>
      </c>
      <c r="E407" s="2">
        <v>2.9000000000000004</v>
      </c>
      <c r="F407" s="2">
        <v>3.5</v>
      </c>
      <c r="G407" s="2">
        <v>85.2</v>
      </c>
      <c r="H407" s="2">
        <v>85.100000000000009</v>
      </c>
      <c r="I407" s="2">
        <v>85.3</v>
      </c>
      <c r="J407" s="2">
        <v>0.44</v>
      </c>
      <c r="K407" s="2">
        <v>0.435</v>
      </c>
      <c r="L407" s="2">
        <v>0.44500000000000001</v>
      </c>
    </row>
    <row r="408" spans="1:12">
      <c r="A408" s="2" t="s">
        <v>733</v>
      </c>
      <c r="B408" s="2" t="s">
        <v>734</v>
      </c>
      <c r="C408" s="2">
        <v>0.84</v>
      </c>
      <c r="D408" s="2">
        <v>5.7000000000000002E-2</v>
      </c>
      <c r="E408" s="2">
        <v>5.2400000000000002E-2</v>
      </c>
      <c r="F408" s="2">
        <v>6.1600000000000002E-2</v>
      </c>
      <c r="G408" s="2">
        <v>49.77</v>
      </c>
      <c r="H408" s="2">
        <v>49.7</v>
      </c>
      <c r="I408" s="2">
        <v>49.84</v>
      </c>
      <c r="J408" s="2">
        <v>0.25</v>
      </c>
      <c r="K408" s="2">
        <v>0.246</v>
      </c>
      <c r="L408" s="2">
        <v>0.254</v>
      </c>
    </row>
    <row r="409" spans="1:12">
      <c r="A409" s="2" t="s">
        <v>735</v>
      </c>
      <c r="B409" s="2" t="s">
        <v>736</v>
      </c>
      <c r="C409" s="2">
        <v>1.1299999999999999</v>
      </c>
      <c r="D409" s="2">
        <v>0.9</v>
      </c>
      <c r="E409" s="2">
        <v>0.60000000000000009</v>
      </c>
      <c r="F409" s="2">
        <v>1.2</v>
      </c>
      <c r="G409" s="2">
        <v>162</v>
      </c>
      <c r="H409" s="2">
        <v>159</v>
      </c>
      <c r="I409" s="2">
        <v>165</v>
      </c>
      <c r="J409" s="2">
        <v>0.6</v>
      </c>
      <c r="K409" s="2">
        <v>0.59</v>
      </c>
      <c r="L409" s="2">
        <v>0.61</v>
      </c>
    </row>
    <row r="410" spans="1:12">
      <c r="A410" s="2" t="s">
        <v>737</v>
      </c>
      <c r="B410" s="2" t="s">
        <v>738</v>
      </c>
      <c r="C410" s="2">
        <v>1</v>
      </c>
      <c r="D410" s="2">
        <v>0.7</v>
      </c>
      <c r="E410" s="2">
        <v>0.6399999999999999</v>
      </c>
      <c r="F410" s="2">
        <v>0.76</v>
      </c>
      <c r="G410" s="2">
        <v>30.052</v>
      </c>
      <c r="H410" s="2">
        <v>30.024999999999999</v>
      </c>
      <c r="I410" s="2">
        <v>30.079000000000001</v>
      </c>
      <c r="J410" s="2">
        <v>0.189</v>
      </c>
      <c r="K410" s="2">
        <v>0.183</v>
      </c>
      <c r="L410" s="2">
        <v>0.19500000000000001</v>
      </c>
    </row>
    <row r="411" spans="1:12">
      <c r="A411" s="2" t="s">
        <v>739</v>
      </c>
      <c r="B411" s="2" t="s">
        <v>738</v>
      </c>
      <c r="C411" s="2">
        <v>1</v>
      </c>
      <c r="D411" s="2">
        <v>1.82</v>
      </c>
      <c r="E411" s="2">
        <v>1.6500000000000001</v>
      </c>
      <c r="F411" s="2">
        <v>1.99</v>
      </c>
      <c r="G411" s="2">
        <v>192.9</v>
      </c>
      <c r="H411" s="2">
        <v>192</v>
      </c>
      <c r="I411" s="2">
        <v>193.8</v>
      </c>
      <c r="J411" s="2">
        <v>0.65400000000000003</v>
      </c>
      <c r="K411" s="2">
        <v>0.63200000000000001</v>
      </c>
      <c r="L411" s="2">
        <v>0.67600000000000005</v>
      </c>
    </row>
    <row r="412" spans="1:12">
      <c r="A412" s="2" t="s">
        <v>740</v>
      </c>
      <c r="B412" s="2" t="s">
        <v>741</v>
      </c>
      <c r="C412" s="2">
        <v>1.58</v>
      </c>
      <c r="D412" s="2">
        <v>1.2</v>
      </c>
      <c r="E412" s="2">
        <v>1.0999999999999999</v>
      </c>
      <c r="F412" s="2">
        <v>1.3</v>
      </c>
      <c r="G412" s="2">
        <v>507</v>
      </c>
      <c r="H412" s="2">
        <v>491</v>
      </c>
      <c r="I412" s="2">
        <v>523</v>
      </c>
      <c r="J412" s="2">
        <v>1.51</v>
      </c>
      <c r="K412" s="2">
        <v>1.46</v>
      </c>
      <c r="L412" s="2">
        <v>1.56</v>
      </c>
    </row>
    <row r="413" spans="1:12">
      <c r="A413" s="2" t="s">
        <v>742</v>
      </c>
      <c r="B413" s="2" t="s">
        <v>742</v>
      </c>
      <c r="C413" s="2">
        <v>1.2</v>
      </c>
      <c r="D413" s="2">
        <v>5.01</v>
      </c>
      <c r="E413" s="2">
        <v>4.3999999999999995</v>
      </c>
      <c r="F413" s="2">
        <v>5.45</v>
      </c>
      <c r="G413" s="2">
        <v>482</v>
      </c>
      <c r="H413" s="2">
        <v>477</v>
      </c>
      <c r="I413" s="2">
        <v>487</v>
      </c>
      <c r="J413" s="2">
        <v>1.28</v>
      </c>
      <c r="K413" s="2">
        <v>1.27</v>
      </c>
      <c r="L413" s="2">
        <v>1.29</v>
      </c>
    </row>
    <row r="414" spans="1:12">
      <c r="A414" s="2" t="s">
        <v>743</v>
      </c>
      <c r="B414" s="2" t="s">
        <v>744</v>
      </c>
      <c r="C414" s="2">
        <v>1.02</v>
      </c>
      <c r="D414" s="2">
        <v>0.9</v>
      </c>
      <c r="E414" s="2">
        <v>0.8</v>
      </c>
      <c r="F414" s="2">
        <v>1</v>
      </c>
      <c r="G414" s="2">
        <v>361.1</v>
      </c>
      <c r="H414" s="2">
        <v>351.20000000000005</v>
      </c>
      <c r="I414" s="2">
        <v>371</v>
      </c>
      <c r="J414" s="2">
        <v>0.99</v>
      </c>
      <c r="K414" s="2">
        <v>0.96</v>
      </c>
      <c r="L414" s="2">
        <v>1.02</v>
      </c>
    </row>
    <row r="415" spans="1:12">
      <c r="A415" s="2" t="s">
        <v>745</v>
      </c>
      <c r="B415" s="2" t="s">
        <v>746</v>
      </c>
      <c r="C415" s="2">
        <v>1.31</v>
      </c>
      <c r="D415" s="2">
        <v>0.68</v>
      </c>
      <c r="E415" s="2">
        <v>0.5</v>
      </c>
      <c r="F415" s="2">
        <v>0.8600000000000001</v>
      </c>
      <c r="G415" s="2">
        <v>498.9</v>
      </c>
      <c r="H415" s="2">
        <v>497.9</v>
      </c>
      <c r="I415" s="2">
        <v>499.9</v>
      </c>
      <c r="J415" s="2">
        <v>1.3</v>
      </c>
      <c r="K415" s="2">
        <v>1.23</v>
      </c>
      <c r="L415" s="2">
        <v>1.37</v>
      </c>
    </row>
    <row r="416" spans="1:12">
      <c r="A416" s="2" t="s">
        <v>747</v>
      </c>
      <c r="B416" s="2" t="s">
        <v>748</v>
      </c>
      <c r="C416" s="2">
        <v>0.85</v>
      </c>
      <c r="D416" s="2">
        <v>2.3754837491700001E-2</v>
      </c>
      <c r="E416" s="2">
        <v>2.126923197931917E-2</v>
      </c>
      <c r="F416" s="2">
        <v>2.6366296447745682E-2</v>
      </c>
      <c r="G416" s="2">
        <v>9.4902999999999995</v>
      </c>
      <c r="H416" s="2">
        <v>9.4887999999999995</v>
      </c>
      <c r="I416" s="2">
        <v>9.4918999999999993</v>
      </c>
      <c r="J416" s="2">
        <v>0.08</v>
      </c>
      <c r="K416" s="2">
        <v>6.2E-2</v>
      </c>
      <c r="L416" s="2">
        <v>8.1699999999999995E-2</v>
      </c>
    </row>
    <row r="417" spans="1:12">
      <c r="A417" s="2" t="s">
        <v>749</v>
      </c>
      <c r="B417" s="2" t="s">
        <v>750</v>
      </c>
      <c r="C417" s="2">
        <v>1.3</v>
      </c>
      <c r="D417" s="2">
        <v>1.8</v>
      </c>
      <c r="E417" s="2">
        <v>1.7</v>
      </c>
      <c r="F417" s="2">
        <v>1.9000000000000001</v>
      </c>
      <c r="G417" s="2">
        <v>436.9</v>
      </c>
      <c r="H417" s="2">
        <v>432.4</v>
      </c>
      <c r="I417" s="2">
        <v>441.4</v>
      </c>
      <c r="J417" s="2">
        <v>1.23</v>
      </c>
      <c r="K417" s="2">
        <v>1.2</v>
      </c>
      <c r="L417" s="2">
        <v>1.26</v>
      </c>
    </row>
    <row r="418" spans="1:12">
      <c r="A418" s="2" t="s">
        <v>751</v>
      </c>
      <c r="B418" s="2" t="s">
        <v>752</v>
      </c>
      <c r="C418" s="2">
        <v>0.93</v>
      </c>
      <c r="D418" s="2">
        <v>0.502</v>
      </c>
      <c r="E418" s="2">
        <v>0.432</v>
      </c>
      <c r="F418" s="2">
        <v>0.57200000000000006</v>
      </c>
      <c r="G418" s="2">
        <v>439.3</v>
      </c>
      <c r="H418" s="2">
        <v>433.7</v>
      </c>
      <c r="I418" s="2">
        <v>444.90000000000003</v>
      </c>
      <c r="J418" s="2">
        <v>1.105</v>
      </c>
      <c r="K418" s="2">
        <v>1.04</v>
      </c>
      <c r="L418" s="2">
        <v>1.17</v>
      </c>
    </row>
    <row r="419" spans="1:12">
      <c r="A419" s="2" t="s">
        <v>753</v>
      </c>
      <c r="B419" s="2" t="s">
        <v>754</v>
      </c>
      <c r="C419" s="2">
        <v>0.83</v>
      </c>
      <c r="D419" s="2">
        <v>0.109</v>
      </c>
      <c r="E419" s="2">
        <v>9.6000000000000002E-2</v>
      </c>
      <c r="F419" s="2">
        <v>0.122</v>
      </c>
      <c r="G419" s="2">
        <v>17.043099999999999</v>
      </c>
      <c r="H419" s="2">
        <v>17.038399999999999</v>
      </c>
      <c r="I419" s="2">
        <v>17.047799999999999</v>
      </c>
      <c r="J419" s="2">
        <v>0.1232</v>
      </c>
      <c r="K419" s="2">
        <v>0.11610000000000001</v>
      </c>
      <c r="L419" s="2">
        <v>0.1303</v>
      </c>
    </row>
    <row r="420" spans="1:12">
      <c r="A420" s="2" t="s">
        <v>755</v>
      </c>
      <c r="B420" s="2" t="s">
        <v>754</v>
      </c>
      <c r="C420" s="2">
        <v>0.83</v>
      </c>
      <c r="D420" s="2">
        <v>0.36</v>
      </c>
      <c r="E420" s="2">
        <v>0.33999999999999997</v>
      </c>
      <c r="F420" s="2">
        <v>0.38</v>
      </c>
      <c r="G420" s="2">
        <v>4970</v>
      </c>
      <c r="H420" s="2">
        <v>4821</v>
      </c>
      <c r="I420" s="2">
        <v>5119</v>
      </c>
      <c r="J420" s="2">
        <v>5.4</v>
      </c>
      <c r="K420" s="2">
        <v>5.3000000000000007</v>
      </c>
      <c r="L420" s="2">
        <v>5.5</v>
      </c>
    </row>
    <row r="421" spans="1:12">
      <c r="A421" s="2" t="s">
        <v>756</v>
      </c>
      <c r="B421" s="2" t="s">
        <v>757</v>
      </c>
      <c r="C421" s="2">
        <v>1.72</v>
      </c>
      <c r="D421" s="2">
        <v>1.4</v>
      </c>
      <c r="E421" s="2">
        <v>1.2999999999999998</v>
      </c>
      <c r="F421" s="2">
        <v>1.5</v>
      </c>
      <c r="G421" s="2">
        <v>868</v>
      </c>
      <c r="H421" s="2">
        <v>837</v>
      </c>
      <c r="I421" s="2">
        <v>899</v>
      </c>
      <c r="J421" s="2">
        <v>2.14</v>
      </c>
      <c r="K421" s="2">
        <v>2.06</v>
      </c>
      <c r="L421" s="2">
        <v>2.2200000000000002</v>
      </c>
    </row>
    <row r="422" spans="1:12">
      <c r="A422" s="2" t="s">
        <v>758</v>
      </c>
      <c r="B422" s="2" t="s">
        <v>759</v>
      </c>
      <c r="C422" s="2">
        <v>2.1</v>
      </c>
      <c r="D422" s="2">
        <v>8.1999999999999993</v>
      </c>
      <c r="E422" s="2">
        <v>7.9999999999999991</v>
      </c>
      <c r="F422" s="2">
        <v>8.3999999999999986</v>
      </c>
      <c r="G422" s="2">
        <v>184.2</v>
      </c>
      <c r="H422" s="2">
        <v>183.7</v>
      </c>
      <c r="I422" s="2">
        <v>184.7</v>
      </c>
      <c r="J422" s="2">
        <v>0.81</v>
      </c>
      <c r="K422" s="2">
        <v>0.78</v>
      </c>
      <c r="L422" s="2">
        <v>0.84000000000000008</v>
      </c>
    </row>
    <row r="423" spans="1:12">
      <c r="A423" s="2" t="s">
        <v>760</v>
      </c>
      <c r="B423" s="2" t="s">
        <v>760</v>
      </c>
      <c r="C423" s="2">
        <v>0.77500000000000002</v>
      </c>
      <c r="D423" s="2">
        <v>3.7190000000000001E-2</v>
      </c>
      <c r="E423" s="2">
        <v>3.3009999999999998E-2</v>
      </c>
      <c r="F423" s="2">
        <v>4.1370000000000004E-2</v>
      </c>
      <c r="G423" s="2">
        <v>9.1265000000000001</v>
      </c>
      <c r="H423" s="2">
        <v>9.1259999999999994</v>
      </c>
      <c r="I423" s="2">
        <v>9.1270000000000007</v>
      </c>
      <c r="J423" s="2">
        <v>9.8000000000000004E-2</v>
      </c>
      <c r="K423" s="2">
        <v>9.5000000000000001E-2</v>
      </c>
      <c r="L423" s="2">
        <v>0.10100000000000001</v>
      </c>
    </row>
    <row r="424" spans="1:12">
      <c r="A424" s="2" t="s">
        <v>761</v>
      </c>
      <c r="B424" s="2" t="s">
        <v>762</v>
      </c>
      <c r="C424" s="2">
        <v>0.99</v>
      </c>
      <c r="D424" s="2">
        <v>3.88</v>
      </c>
      <c r="E424" s="2">
        <v>3.56</v>
      </c>
      <c r="F424" s="2">
        <v>4.2</v>
      </c>
      <c r="G424" s="2">
        <v>6.6738549999999996</v>
      </c>
      <c r="H424" s="2">
        <v>6.6738359999999997</v>
      </c>
      <c r="I424" s="2">
        <v>6.6738739999999996</v>
      </c>
      <c r="J424" s="2">
        <v>6.9199999999999998E-2</v>
      </c>
      <c r="K424" s="2">
        <v>6.5199999999999994E-2</v>
      </c>
      <c r="L424" s="2">
        <v>7.3200000000000001E-2</v>
      </c>
    </row>
    <row r="425" spans="1:12">
      <c r="A425" s="2" t="s">
        <v>763</v>
      </c>
      <c r="B425" s="2" t="s">
        <v>762</v>
      </c>
      <c r="C425" s="2">
        <v>0.99</v>
      </c>
      <c r="D425" s="2">
        <v>1.28</v>
      </c>
      <c r="E425" s="2">
        <v>1.18</v>
      </c>
      <c r="F425" s="2">
        <v>1.3800000000000001</v>
      </c>
      <c r="G425" s="2">
        <v>147.72999999999999</v>
      </c>
      <c r="H425" s="2">
        <v>147.66499999999999</v>
      </c>
      <c r="I425" s="2">
        <v>147.79499999999999</v>
      </c>
      <c r="J425" s="2">
        <v>0.54500000000000004</v>
      </c>
      <c r="K425" s="2">
        <v>0.51400000000000001</v>
      </c>
      <c r="L425" s="2">
        <v>0.57600000000000007</v>
      </c>
    </row>
    <row r="426" spans="1:12">
      <c r="A426" s="2" t="s">
        <v>764</v>
      </c>
      <c r="B426" s="2" t="s">
        <v>762</v>
      </c>
      <c r="C426" s="2">
        <v>0.99</v>
      </c>
      <c r="D426" s="2">
        <v>0.56999999999999995</v>
      </c>
      <c r="E426" s="2">
        <v>0.5179999999999999</v>
      </c>
      <c r="F426" s="2">
        <v>0.622</v>
      </c>
      <c r="G426" s="2">
        <v>962</v>
      </c>
      <c r="H426" s="2">
        <v>947</v>
      </c>
      <c r="I426" s="2">
        <v>977</v>
      </c>
      <c r="J426" s="2">
        <v>1.89</v>
      </c>
      <c r="K426" s="2">
        <v>1.7799999999999998</v>
      </c>
      <c r="L426" s="2">
        <v>2</v>
      </c>
    </row>
    <row r="427" spans="1:12">
      <c r="A427" s="2" t="s">
        <v>765</v>
      </c>
      <c r="B427" s="2" t="s">
        <v>766</v>
      </c>
      <c r="C427" s="2">
        <v>0.78</v>
      </c>
      <c r="D427" s="2">
        <v>1.44</v>
      </c>
      <c r="E427" s="2">
        <v>1.2999999999999998</v>
      </c>
      <c r="F427" s="2">
        <v>1.58</v>
      </c>
      <c r="G427" s="2">
        <v>345.63</v>
      </c>
      <c r="H427" s="2">
        <v>343.64</v>
      </c>
      <c r="I427" s="2">
        <v>347.62</v>
      </c>
      <c r="J427" s="2">
        <v>0.89</v>
      </c>
      <c r="K427" s="2">
        <v>0.88</v>
      </c>
      <c r="L427" s="2">
        <v>0.9</v>
      </c>
    </row>
    <row r="428" spans="1:12">
      <c r="A428" s="2" t="s">
        <v>767</v>
      </c>
      <c r="B428" s="2" t="s">
        <v>766</v>
      </c>
      <c r="C428" s="2">
        <v>0.78</v>
      </c>
      <c r="D428" s="2">
        <v>15.04</v>
      </c>
      <c r="E428" s="2">
        <v>4.4899999999999984</v>
      </c>
      <c r="F428" s="2">
        <v>25.59</v>
      </c>
      <c r="G428" s="2">
        <v>9018</v>
      </c>
      <c r="H428" s="2">
        <v>5837</v>
      </c>
      <c r="I428" s="2">
        <v>12199</v>
      </c>
      <c r="J428" s="2">
        <v>7.7</v>
      </c>
      <c r="K428" s="2">
        <v>5.82</v>
      </c>
      <c r="L428" s="2">
        <v>9.58</v>
      </c>
    </row>
    <row r="429" spans="1:12">
      <c r="A429" s="2" t="s">
        <v>768</v>
      </c>
      <c r="B429" s="2" t="s">
        <v>769</v>
      </c>
      <c r="C429" s="2">
        <v>0.34</v>
      </c>
      <c r="D429" s="2">
        <v>0.29799999999999999</v>
      </c>
      <c r="E429" s="2">
        <v>0.27299999999999996</v>
      </c>
      <c r="F429" s="2">
        <v>0.32300000000000001</v>
      </c>
      <c r="G429" s="2">
        <v>41.396999999999998</v>
      </c>
      <c r="H429" s="2">
        <v>41.381</v>
      </c>
      <c r="I429" s="2">
        <v>41.412999999999997</v>
      </c>
      <c r="J429" s="2">
        <v>0.16350600000000001</v>
      </c>
      <c r="K429" s="2">
        <v>0.16346400000000003</v>
      </c>
      <c r="L429" s="2">
        <v>0.163548</v>
      </c>
    </row>
    <row r="430" spans="1:12">
      <c r="A430" s="2" t="s">
        <v>770</v>
      </c>
      <c r="B430" s="2" t="s">
        <v>771</v>
      </c>
      <c r="C430" s="2">
        <v>0.63</v>
      </c>
      <c r="D430" s="2">
        <v>9</v>
      </c>
      <c r="E430" s="2">
        <v>3</v>
      </c>
      <c r="F430" s="2">
        <v>15</v>
      </c>
      <c r="G430" s="2">
        <v>10000</v>
      </c>
      <c r="H430" s="2">
        <v>2000</v>
      </c>
      <c r="I430" s="2">
        <v>18000</v>
      </c>
      <c r="J430" s="2">
        <v>10</v>
      </c>
      <c r="K430" s="2">
        <v>4.5</v>
      </c>
      <c r="L430" s="2">
        <v>15.5</v>
      </c>
    </row>
    <row r="431" spans="1:12">
      <c r="A431" s="2" t="s">
        <v>772</v>
      </c>
      <c r="B431" s="2" t="s">
        <v>773</v>
      </c>
      <c r="C431" s="2">
        <v>1.4</v>
      </c>
      <c r="D431" s="2">
        <v>8.82</v>
      </c>
      <c r="E431" s="2">
        <v>8.1</v>
      </c>
      <c r="F431" s="2">
        <v>9.5400000000000009</v>
      </c>
      <c r="G431" s="2">
        <v>510.702</v>
      </c>
      <c r="H431" s="2">
        <v>510.63200000000001</v>
      </c>
      <c r="I431" s="2">
        <v>510.77199999999999</v>
      </c>
      <c r="J431" s="2">
        <v>1.2749999999999999</v>
      </c>
      <c r="K431" s="2">
        <v>1.2009999999999998</v>
      </c>
      <c r="L431" s="2">
        <v>1.349</v>
      </c>
    </row>
    <row r="432" spans="1:12">
      <c r="A432" s="2" t="s">
        <v>774</v>
      </c>
      <c r="B432" s="2" t="s">
        <v>775</v>
      </c>
      <c r="C432" s="2">
        <v>0.95</v>
      </c>
      <c r="D432" s="2">
        <v>1.0680000000000001</v>
      </c>
      <c r="E432" s="2">
        <v>1.03</v>
      </c>
      <c r="F432" s="2">
        <v>1.1060000000000001</v>
      </c>
      <c r="G432" s="2">
        <v>5.0505000000000004</v>
      </c>
      <c r="H432" s="2">
        <v>5.0490000000000004</v>
      </c>
      <c r="I432" s="2">
        <v>5.0520000000000005</v>
      </c>
      <c r="J432" s="2">
        <v>5.7000000000000002E-2</v>
      </c>
      <c r="K432" s="2">
        <v>5.6100000000000004E-2</v>
      </c>
      <c r="L432" s="2">
        <v>5.79E-2</v>
      </c>
    </row>
    <row r="433" spans="1:12">
      <c r="A433" s="2" t="s">
        <v>776</v>
      </c>
      <c r="B433" s="2" t="s">
        <v>777</v>
      </c>
      <c r="C433" s="2">
        <v>1.93</v>
      </c>
      <c r="D433" s="2">
        <v>20</v>
      </c>
      <c r="E433" s="2">
        <v>19.600000000000001</v>
      </c>
      <c r="F433" s="2">
        <v>20.399999999999999</v>
      </c>
      <c r="G433" s="2">
        <v>1058.8</v>
      </c>
      <c r="H433" s="2">
        <v>1052.0999999999999</v>
      </c>
      <c r="I433" s="2">
        <v>1065.5</v>
      </c>
      <c r="J433" s="2">
        <v>2.5499999999999998</v>
      </c>
      <c r="K433" s="2">
        <v>2.5</v>
      </c>
      <c r="L433" s="2">
        <v>2.5999999999999996</v>
      </c>
    </row>
    <row r="434" spans="1:12">
      <c r="A434" s="2" t="s">
        <v>778</v>
      </c>
      <c r="B434" s="2" t="s">
        <v>779</v>
      </c>
      <c r="C434" s="2">
        <v>1.7</v>
      </c>
      <c r="D434" s="2">
        <v>2.37</v>
      </c>
      <c r="E434" s="2">
        <v>2.0300000000000002</v>
      </c>
      <c r="F434" s="2">
        <v>2.71</v>
      </c>
      <c r="G434" s="2">
        <v>360.2</v>
      </c>
      <c r="H434" s="2">
        <v>358.8</v>
      </c>
      <c r="I434" s="2">
        <v>361.59999999999997</v>
      </c>
      <c r="J434" s="2">
        <v>1.19</v>
      </c>
      <c r="K434" s="2">
        <v>1.1399999999999999</v>
      </c>
      <c r="L434" s="2">
        <v>1.24</v>
      </c>
    </row>
    <row r="435" spans="1:12">
      <c r="A435" s="2" t="s">
        <v>780</v>
      </c>
      <c r="B435" s="2" t="s">
        <v>779</v>
      </c>
      <c r="C435" s="2">
        <v>1.7</v>
      </c>
      <c r="D435" s="2">
        <v>2.37</v>
      </c>
      <c r="E435" s="2">
        <v>1.9900000000000002</v>
      </c>
      <c r="F435" s="2">
        <v>2.75</v>
      </c>
      <c r="G435" s="2">
        <v>2732</v>
      </c>
      <c r="H435" s="2">
        <v>2651</v>
      </c>
      <c r="I435" s="2">
        <v>2813</v>
      </c>
      <c r="J435" s="2">
        <v>4.5999999999999996</v>
      </c>
      <c r="K435" s="2">
        <v>4.3699999999999992</v>
      </c>
      <c r="L435" s="2">
        <v>4.83</v>
      </c>
    </row>
    <row r="436" spans="1:12">
      <c r="A436" s="2" t="s">
        <v>781</v>
      </c>
      <c r="B436" s="2" t="s">
        <v>782</v>
      </c>
      <c r="C436" s="2">
        <v>1.1100000000000001</v>
      </c>
      <c r="D436" s="2">
        <v>2.2599999999999998</v>
      </c>
      <c r="E436" s="2">
        <v>2.0799999999999996</v>
      </c>
      <c r="F436" s="2">
        <v>2.44</v>
      </c>
      <c r="G436" s="2">
        <v>320.10000000000002</v>
      </c>
      <c r="H436" s="2">
        <v>318</v>
      </c>
      <c r="I436" s="2">
        <v>322.20000000000005</v>
      </c>
      <c r="J436" s="2">
        <v>0.92500000000000004</v>
      </c>
      <c r="K436" s="2">
        <v>0.82100000000000006</v>
      </c>
      <c r="L436" s="2">
        <v>1.0290000000000001</v>
      </c>
    </row>
    <row r="437" spans="1:12">
      <c r="A437" s="2" t="s">
        <v>783</v>
      </c>
      <c r="B437" s="2" t="s">
        <v>784</v>
      </c>
      <c r="C437" s="2">
        <v>0.627</v>
      </c>
      <c r="D437" s="2">
        <v>14.3</v>
      </c>
      <c r="E437" s="2">
        <v>13.3</v>
      </c>
      <c r="F437" s="2">
        <v>15.3</v>
      </c>
      <c r="G437" s="2">
        <v>4640</v>
      </c>
      <c r="H437" s="2">
        <v>4567</v>
      </c>
      <c r="I437" s="2">
        <v>4713</v>
      </c>
      <c r="J437" s="2">
        <v>4.6900000000000004</v>
      </c>
      <c r="K437" s="2">
        <v>4.6300000000000008</v>
      </c>
      <c r="L437" s="2">
        <v>4.75</v>
      </c>
    </row>
    <row r="438" spans="1:12">
      <c r="A438" s="2" t="s">
        <v>785</v>
      </c>
      <c r="B438" s="2" t="s">
        <v>786</v>
      </c>
      <c r="C438" s="2">
        <v>1.335</v>
      </c>
      <c r="D438" s="2">
        <v>27.38</v>
      </c>
      <c r="E438" s="2">
        <v>26.45</v>
      </c>
      <c r="F438" s="2">
        <v>28.31</v>
      </c>
      <c r="G438" s="2">
        <v>1.217514</v>
      </c>
      <c r="H438" s="2">
        <v>1.2174989999999999</v>
      </c>
      <c r="I438" s="2">
        <v>1.2175290000000001</v>
      </c>
      <c r="J438" s="2">
        <v>2.4719999999999999E-2</v>
      </c>
      <c r="K438" s="2">
        <v>2.4329999999999997E-2</v>
      </c>
      <c r="L438" s="2">
        <v>2.511E-2</v>
      </c>
    </row>
    <row r="439" spans="1:12">
      <c r="A439" s="2" t="s">
        <v>787</v>
      </c>
      <c r="B439" s="2" t="s">
        <v>788</v>
      </c>
      <c r="C439" s="2">
        <v>1.31</v>
      </c>
      <c r="D439" s="2">
        <v>1.486</v>
      </c>
      <c r="E439" s="2">
        <v>1.3979999999999999</v>
      </c>
      <c r="F439" s="2">
        <v>1.5740000000000001</v>
      </c>
      <c r="G439" s="2">
        <v>4.1137914000000002</v>
      </c>
      <c r="H439" s="2">
        <v>4.1137814000000006</v>
      </c>
      <c r="I439" s="2">
        <v>4.1138013999999998</v>
      </c>
      <c r="J439" s="2">
        <v>5.4980000000000001E-2</v>
      </c>
      <c r="K439" s="2">
        <v>5.4580000000000004E-2</v>
      </c>
      <c r="L439" s="2">
        <v>5.5379999999999999E-2</v>
      </c>
    </row>
    <row r="440" spans="1:12">
      <c r="A440" s="2" t="s">
        <v>789</v>
      </c>
      <c r="B440" s="2" t="s">
        <v>790</v>
      </c>
      <c r="C440" s="2">
        <v>1.282</v>
      </c>
      <c r="D440" s="2">
        <v>1.4179999999999999</v>
      </c>
      <c r="E440" s="2">
        <v>1.3479999999999999</v>
      </c>
      <c r="F440" s="2">
        <v>1.488</v>
      </c>
      <c r="G440" s="2">
        <v>2.7033901999999999</v>
      </c>
      <c r="H440" s="2">
        <v>2.7033801999999998</v>
      </c>
      <c r="I440" s="2">
        <v>2.7034001999999999</v>
      </c>
      <c r="J440" s="2">
        <v>4.1169999999999998E-2</v>
      </c>
      <c r="K440" s="2">
        <v>4.0500000000000001E-2</v>
      </c>
      <c r="L440" s="2">
        <v>4.1839999999999995E-2</v>
      </c>
    </row>
    <row r="441" spans="1:12">
      <c r="A441" s="2" t="s">
        <v>791</v>
      </c>
      <c r="B441" s="2" t="s">
        <v>792</v>
      </c>
      <c r="C441" s="2">
        <v>1.085</v>
      </c>
      <c r="D441" s="2">
        <v>0.43</v>
      </c>
      <c r="E441" s="2">
        <v>0.38</v>
      </c>
      <c r="F441" s="2">
        <v>0.48</v>
      </c>
      <c r="G441" s="2">
        <v>7.845631</v>
      </c>
      <c r="H441" s="2">
        <v>7.8455849999999998</v>
      </c>
      <c r="I441" s="2">
        <v>7.8456770000000002</v>
      </c>
      <c r="J441" s="2">
        <v>7.9000000000000001E-2</v>
      </c>
      <c r="K441" s="2">
        <v>7.8E-2</v>
      </c>
      <c r="L441" s="2">
        <v>0.08</v>
      </c>
    </row>
    <row r="442" spans="1:12">
      <c r="A442" s="2" t="s">
        <v>793</v>
      </c>
      <c r="B442" s="2" t="s">
        <v>794</v>
      </c>
      <c r="C442" s="2">
        <v>1.5349999999999999</v>
      </c>
      <c r="D442" s="2">
        <v>1.28</v>
      </c>
      <c r="E442" s="2">
        <v>1.1000000000000001</v>
      </c>
      <c r="F442" s="2">
        <v>1.46</v>
      </c>
      <c r="G442" s="2">
        <v>2.7347749000000001</v>
      </c>
      <c r="H442" s="2">
        <v>2.7347710000000003</v>
      </c>
      <c r="I442" s="2">
        <v>2.7347788</v>
      </c>
      <c r="J442" s="2">
        <v>4.4150000000000002E-2</v>
      </c>
      <c r="K442" s="2">
        <v>4.3529999999999999E-2</v>
      </c>
      <c r="L442" s="2">
        <v>4.4670000000000001E-2</v>
      </c>
    </row>
    <row r="443" spans="1:12">
      <c r="A443" s="2" t="s">
        <v>795</v>
      </c>
      <c r="B443" s="2" t="s">
        <v>796</v>
      </c>
      <c r="C443" s="2">
        <v>0.99</v>
      </c>
      <c r="D443" s="2">
        <v>1.45</v>
      </c>
      <c r="E443" s="2">
        <v>1.1000000000000001</v>
      </c>
      <c r="F443" s="2">
        <v>1.7999999999999998</v>
      </c>
      <c r="G443" s="2">
        <v>86.647660999999999</v>
      </c>
      <c r="H443" s="2">
        <v>86.647627</v>
      </c>
      <c r="I443" s="2">
        <v>86.647694999999999</v>
      </c>
      <c r="J443" s="2">
        <v>0.38200000000000001</v>
      </c>
      <c r="K443" s="2">
        <v>0.376</v>
      </c>
      <c r="L443" s="2">
        <v>0.38800000000000001</v>
      </c>
    </row>
    <row r="444" spans="1:12">
      <c r="A444" s="2" t="s">
        <v>797</v>
      </c>
      <c r="B444" s="2" t="s">
        <v>798</v>
      </c>
      <c r="C444" s="2">
        <v>1.35</v>
      </c>
      <c r="D444" s="2">
        <v>2.63</v>
      </c>
      <c r="E444" s="2">
        <v>2.23</v>
      </c>
      <c r="F444" s="2">
        <v>3.03</v>
      </c>
      <c r="G444" s="2">
        <v>411</v>
      </c>
      <c r="H444" s="2">
        <v>410.1</v>
      </c>
      <c r="I444" s="2">
        <v>414.2</v>
      </c>
      <c r="J444" s="2">
        <v>1.1879999999999999</v>
      </c>
      <c r="K444" s="2">
        <v>1.1279999999999999</v>
      </c>
      <c r="L444" s="2">
        <v>1.228</v>
      </c>
    </row>
    <row r="445" spans="1:12">
      <c r="A445" s="2" t="s">
        <v>799</v>
      </c>
      <c r="B445" s="2" t="s">
        <v>800</v>
      </c>
      <c r="C445" s="2">
        <v>0.93</v>
      </c>
      <c r="D445" s="2">
        <v>0.25</v>
      </c>
      <c r="E445" s="2">
        <v>0.16999999999999998</v>
      </c>
      <c r="F445" s="2">
        <v>0.33</v>
      </c>
      <c r="G445" s="2">
        <v>3.7970181599999999</v>
      </c>
      <c r="H445" s="2">
        <v>3.7970179699999997</v>
      </c>
      <c r="I445" s="2">
        <v>3.7970183500000001</v>
      </c>
      <c r="J445" s="2">
        <v>4.6399999999999997E-2</v>
      </c>
      <c r="K445" s="2">
        <v>4.5599999999999995E-2</v>
      </c>
      <c r="L445" s="2">
        <v>4.7199999999999999E-2</v>
      </c>
    </row>
    <row r="446" spans="1:12">
      <c r="A446" s="2" t="s">
        <v>801</v>
      </c>
      <c r="B446" s="2" t="s">
        <v>802</v>
      </c>
      <c r="C446" s="2">
        <v>0.91</v>
      </c>
      <c r="D446" s="2">
        <v>0.34</v>
      </c>
      <c r="E446" s="2">
        <v>0.26</v>
      </c>
      <c r="F446" s="2">
        <v>0.42000000000000004</v>
      </c>
      <c r="G446" s="2">
        <v>3.2175188299999999</v>
      </c>
      <c r="H446" s="2">
        <v>3.2175186399999998</v>
      </c>
      <c r="I446" s="2">
        <v>3.2175190200000001</v>
      </c>
      <c r="J446" s="2">
        <v>4.1399999999999999E-2</v>
      </c>
      <c r="K446" s="2">
        <v>4.0399999999999998E-2</v>
      </c>
      <c r="L446" s="2">
        <v>4.24E-2</v>
      </c>
    </row>
    <row r="447" spans="1:12">
      <c r="A447" s="2" t="s">
        <v>803</v>
      </c>
      <c r="B447" s="2" t="s">
        <v>804</v>
      </c>
      <c r="C447" s="2">
        <v>1.014</v>
      </c>
      <c r="D447" s="2">
        <v>3.25</v>
      </c>
      <c r="E447" s="2">
        <v>3.06</v>
      </c>
      <c r="F447" s="2">
        <v>3.44</v>
      </c>
      <c r="G447" s="2">
        <v>125.63243</v>
      </c>
      <c r="H447" s="2">
        <v>125.63172</v>
      </c>
      <c r="I447" s="2">
        <v>125.63314</v>
      </c>
      <c r="J447" s="2">
        <v>0.49370000000000003</v>
      </c>
      <c r="K447" s="2">
        <v>0.48470000000000002</v>
      </c>
      <c r="L447" s="2">
        <v>0.50270000000000004</v>
      </c>
    </row>
    <row r="448" spans="1:12">
      <c r="A448" s="2" t="s">
        <v>805</v>
      </c>
      <c r="B448" s="2" t="s">
        <v>806</v>
      </c>
      <c r="C448" s="2">
        <v>1</v>
      </c>
      <c r="D448" s="2">
        <v>2.39121542963E-2</v>
      </c>
      <c r="E448" s="2">
        <v>2.045118459551656E-2</v>
      </c>
      <c r="F448" s="2">
        <v>2.7373123997083439E-2</v>
      </c>
      <c r="G448" s="2">
        <v>130.19399999999999</v>
      </c>
      <c r="H448" s="2">
        <v>130.18899999999999</v>
      </c>
      <c r="I448" s="2">
        <v>130.196</v>
      </c>
      <c r="J448" s="2">
        <v>0.50900000000000001</v>
      </c>
      <c r="K448" s="2">
        <v>0.48899999999999999</v>
      </c>
      <c r="L448" s="2">
        <v>0.52900000000000003</v>
      </c>
    </row>
    <row r="449" spans="1:12">
      <c r="A449" s="2" t="s">
        <v>807</v>
      </c>
      <c r="B449" s="2" t="s">
        <v>808</v>
      </c>
      <c r="C449" s="2">
        <v>0.81</v>
      </c>
      <c r="D449" s="2">
        <v>2.20243526413E-2</v>
      </c>
      <c r="E449" s="2">
        <v>3.1463360915722008E-3</v>
      </c>
      <c r="F449" s="2">
        <v>4.0902369191027799E-2</v>
      </c>
      <c r="G449" s="2">
        <v>16.145689999999998</v>
      </c>
      <c r="H449" s="2">
        <v>16.145659999999999</v>
      </c>
      <c r="I449" s="2">
        <v>16.145719999999997</v>
      </c>
      <c r="J449" s="2">
        <v>0.11700000000000001</v>
      </c>
      <c r="K449" s="2">
        <v>0.114</v>
      </c>
      <c r="L449" s="2">
        <v>0.12000000000000001</v>
      </c>
    </row>
    <row r="450" spans="1:12">
      <c r="A450" s="2" t="s">
        <v>809</v>
      </c>
      <c r="B450" s="2" t="s">
        <v>810</v>
      </c>
      <c r="C450" s="2">
        <v>0.87</v>
      </c>
      <c r="D450" s="2">
        <v>1.27</v>
      </c>
      <c r="E450" s="2">
        <v>1.08</v>
      </c>
      <c r="F450" s="2">
        <v>1.46</v>
      </c>
      <c r="G450" s="2">
        <v>3.5256325400000001</v>
      </c>
      <c r="H450" s="2">
        <v>3.5256323900000002</v>
      </c>
      <c r="I450" s="2">
        <v>3.5256326900000001</v>
      </c>
      <c r="J450" s="2">
        <v>4.3299999999999998E-2</v>
      </c>
      <c r="K450" s="2">
        <v>4.24E-2</v>
      </c>
      <c r="L450" s="2">
        <v>4.4199999999999996E-2</v>
      </c>
    </row>
    <row r="451" spans="1:12">
      <c r="A451" s="2" t="s">
        <v>811</v>
      </c>
      <c r="B451" s="2" t="s">
        <v>812</v>
      </c>
      <c r="C451" s="2">
        <v>0.28100000000000003</v>
      </c>
      <c r="D451" s="2">
        <v>1.51024132398E-2</v>
      </c>
      <c r="E451" s="2">
        <v>1.1956077148178691E-2</v>
      </c>
      <c r="F451" s="2">
        <v>1.8248749331421309E-2</v>
      </c>
      <c r="G451" s="2">
        <v>48.616</v>
      </c>
      <c r="H451" s="2">
        <v>48.58</v>
      </c>
      <c r="I451" s="2">
        <v>48.652000000000001</v>
      </c>
      <c r="J451" s="2">
        <v>0.16800000000000001</v>
      </c>
      <c r="K451" s="2">
        <v>0.16</v>
      </c>
      <c r="L451" s="2">
        <v>0.17600000000000002</v>
      </c>
    </row>
    <row r="452" spans="1:12">
      <c r="A452" s="2" t="s">
        <v>813</v>
      </c>
      <c r="B452" s="2" t="s">
        <v>812</v>
      </c>
      <c r="C452" s="2">
        <v>0.28100000000000003</v>
      </c>
      <c r="D452" s="2">
        <v>2.20243526413E-2</v>
      </c>
      <c r="E452" s="2">
        <v>1.8248749331354432E-2</v>
      </c>
      <c r="F452" s="2">
        <v>2.5799955951245568E-2</v>
      </c>
      <c r="G452" s="2">
        <v>121.54</v>
      </c>
      <c r="H452" s="2">
        <v>121.29</v>
      </c>
      <c r="I452" s="2">
        <v>121.79</v>
      </c>
      <c r="J452" s="2">
        <v>0.311</v>
      </c>
      <c r="K452" s="2">
        <v>0.27100000000000002</v>
      </c>
      <c r="L452" s="2">
        <v>0.32500000000000001</v>
      </c>
    </row>
    <row r="453" spans="1:12">
      <c r="A453" s="2" t="s">
        <v>814</v>
      </c>
      <c r="B453" s="2" t="s">
        <v>815</v>
      </c>
      <c r="C453" s="2">
        <v>0.91</v>
      </c>
      <c r="D453" s="2">
        <v>1.0477299185098999E-2</v>
      </c>
      <c r="E453" s="2">
        <v>8.9355945002045599E-3</v>
      </c>
      <c r="F453" s="2">
        <v>1.2019003869993439E-2</v>
      </c>
      <c r="G453" s="2">
        <v>0.83749070000000003</v>
      </c>
      <c r="H453" s="2">
        <v>0.83749050000000003</v>
      </c>
      <c r="I453" s="2">
        <v>0.83749090000000004</v>
      </c>
      <c r="J453" s="2">
        <v>1.685E-2</v>
      </c>
      <c r="K453" s="2">
        <v>1.6719999999999999E-2</v>
      </c>
      <c r="L453" s="2">
        <v>1.6980000000000002E-2</v>
      </c>
    </row>
    <row r="454" spans="1:12">
      <c r="A454" s="2" t="s">
        <v>816</v>
      </c>
      <c r="B454" s="2" t="s">
        <v>815</v>
      </c>
      <c r="C454" s="2">
        <v>0.91</v>
      </c>
      <c r="D454" s="2">
        <v>5.4116980775899999E-2</v>
      </c>
      <c r="E454" s="2">
        <v>4.8138942201819516E-2</v>
      </c>
      <c r="F454" s="2">
        <v>6.0095019349980482E-2</v>
      </c>
      <c r="G454" s="2">
        <v>45.294300999999997</v>
      </c>
      <c r="H454" s="2">
        <v>45.294252999999998</v>
      </c>
      <c r="I454" s="2">
        <v>45.294348999999997</v>
      </c>
      <c r="J454" s="2">
        <v>0.24099999999999999</v>
      </c>
      <c r="K454" s="2">
        <v>0.23909999999999998</v>
      </c>
      <c r="L454" s="2">
        <v>0.2429</v>
      </c>
    </row>
    <row r="455" spans="1:12">
      <c r="A455" s="2" t="s">
        <v>817</v>
      </c>
      <c r="B455" s="2" t="s">
        <v>818</v>
      </c>
      <c r="C455" s="2">
        <v>0.95</v>
      </c>
      <c r="D455" s="2">
        <v>5.9780385740800003E-3</v>
      </c>
      <c r="E455" s="2">
        <v>2.8317024824586904E-3</v>
      </c>
      <c r="F455" s="2">
        <v>1.0382909102349829E-2</v>
      </c>
      <c r="G455" s="2">
        <v>10.303750000000001</v>
      </c>
      <c r="H455" s="2">
        <v>10.303590000000002</v>
      </c>
      <c r="I455" s="2">
        <v>10.30391</v>
      </c>
      <c r="J455" s="2">
        <v>9.0999999999999998E-2</v>
      </c>
      <c r="K455" s="2">
        <v>8.7999999999999995E-2</v>
      </c>
      <c r="L455" s="2">
        <v>9.4E-2</v>
      </c>
    </row>
    <row r="456" spans="1:12">
      <c r="A456" s="2" t="s">
        <v>819</v>
      </c>
      <c r="B456" s="2" t="s">
        <v>818</v>
      </c>
      <c r="C456" s="2">
        <v>0.95</v>
      </c>
      <c r="D456" s="2">
        <v>9.1243746656999997E-3</v>
      </c>
      <c r="E456" s="2">
        <v>4.09023691910591E-3</v>
      </c>
      <c r="F456" s="2">
        <v>1.824874933140179E-2</v>
      </c>
      <c r="G456" s="2">
        <v>13.02502</v>
      </c>
      <c r="H456" s="2">
        <v>13.024939999999999</v>
      </c>
      <c r="I456" s="2">
        <v>13.0251</v>
      </c>
      <c r="J456" s="2">
        <v>0.106</v>
      </c>
      <c r="K456" s="2">
        <v>0.10199999999999999</v>
      </c>
      <c r="L456" s="2">
        <v>0.11</v>
      </c>
    </row>
    <row r="457" spans="1:12">
      <c r="A457" s="2" t="s">
        <v>820</v>
      </c>
      <c r="B457" s="2" t="s">
        <v>818</v>
      </c>
      <c r="C457" s="2">
        <v>0.95</v>
      </c>
      <c r="D457" s="2">
        <v>2.29682534688E-2</v>
      </c>
      <c r="E457" s="2">
        <v>1.8248749331368039E-2</v>
      </c>
      <c r="F457" s="2">
        <v>2.548532234209705E-2</v>
      </c>
      <c r="G457" s="2">
        <v>22.687190000000001</v>
      </c>
      <c r="H457" s="2">
        <v>22.686980000000002</v>
      </c>
      <c r="I457" s="2">
        <v>22.6874</v>
      </c>
      <c r="J457" s="2">
        <v>0.159</v>
      </c>
      <c r="K457" s="2">
        <v>0.154</v>
      </c>
      <c r="L457" s="2">
        <v>0.16400000000000001</v>
      </c>
    </row>
    <row r="458" spans="1:12">
      <c r="A458" s="2" t="s">
        <v>821</v>
      </c>
      <c r="B458" s="2" t="s">
        <v>818</v>
      </c>
      <c r="C458" s="2">
        <v>0.95</v>
      </c>
      <c r="D458" s="2">
        <v>0.03</v>
      </c>
      <c r="E458" s="2">
        <v>2.3399999999999997E-2</v>
      </c>
      <c r="F458" s="2">
        <v>3.4700000000000002E-2</v>
      </c>
      <c r="G458" s="2">
        <v>31.995899999999999</v>
      </c>
      <c r="H458" s="2">
        <v>31.995619999999999</v>
      </c>
      <c r="I458" s="2">
        <v>31.996179999999999</v>
      </c>
      <c r="J458" s="2">
        <v>0.19400000000000001</v>
      </c>
      <c r="K458" s="2">
        <v>0.187</v>
      </c>
      <c r="L458" s="2">
        <v>0.20100000000000001</v>
      </c>
    </row>
    <row r="459" spans="1:12">
      <c r="A459" s="2" t="s">
        <v>822</v>
      </c>
      <c r="B459" s="2" t="s">
        <v>818</v>
      </c>
      <c r="C459" s="2">
        <v>0.95</v>
      </c>
      <c r="D459" s="2">
        <v>6.2926721832399996E-3</v>
      </c>
      <c r="E459" s="2">
        <v>3.4609697007808196E-3</v>
      </c>
      <c r="F459" s="2">
        <v>8.8097410565370488E-3</v>
      </c>
      <c r="G459" s="2">
        <v>46.688760000000002</v>
      </c>
      <c r="H459" s="2">
        <v>46.688020000000002</v>
      </c>
      <c r="I459" s="2">
        <v>46.689500000000002</v>
      </c>
      <c r="J459" s="2">
        <v>0.25</v>
      </c>
      <c r="K459" s="2">
        <v>0.24099999999999999</v>
      </c>
      <c r="L459" s="2">
        <v>0.25900000000000001</v>
      </c>
    </row>
    <row r="460" spans="1:12">
      <c r="A460" s="2" t="s">
        <v>823</v>
      </c>
      <c r="B460" s="2" t="s">
        <v>818</v>
      </c>
      <c r="C460" s="2">
        <v>0.95</v>
      </c>
      <c r="D460" s="2">
        <v>0.95</v>
      </c>
      <c r="E460" s="2">
        <v>0</v>
      </c>
      <c r="F460" s="2">
        <v>0.95</v>
      </c>
      <c r="G460" s="2">
        <v>118.37774</v>
      </c>
      <c r="H460" s="2">
        <v>118.37662</v>
      </c>
      <c r="I460" s="2">
        <v>118.37886</v>
      </c>
      <c r="J460" s="2">
        <v>0.46200000000000002</v>
      </c>
      <c r="K460" s="2">
        <v>0.44600000000000001</v>
      </c>
      <c r="L460" s="2">
        <v>0.47800000000000004</v>
      </c>
    </row>
    <row r="461" spans="1:12">
      <c r="A461" s="2" t="s">
        <v>824</v>
      </c>
      <c r="B461" s="2" t="s">
        <v>825</v>
      </c>
      <c r="C461" s="2">
        <v>1.1659999999999999</v>
      </c>
      <c r="D461" s="2">
        <v>0.43099999999999999</v>
      </c>
      <c r="E461" s="2">
        <v>0.39</v>
      </c>
      <c r="F461" s="2">
        <v>0.47199999999999998</v>
      </c>
      <c r="G461" s="2">
        <v>4.4379637000000001</v>
      </c>
      <c r="H461" s="2">
        <v>4.4379635000000004</v>
      </c>
      <c r="I461" s="2">
        <v>4.4379638999999997</v>
      </c>
      <c r="J461" s="2">
        <v>5.5599999999999997E-2</v>
      </c>
      <c r="K461" s="2">
        <v>5.4899999999999997E-2</v>
      </c>
      <c r="L461" s="2">
        <v>5.6299999999999996E-2</v>
      </c>
    </row>
    <row r="462" spans="1:12">
      <c r="A462" s="2" t="s">
        <v>826</v>
      </c>
      <c r="B462" s="2" t="s">
        <v>827</v>
      </c>
      <c r="C462" s="2">
        <v>1.018</v>
      </c>
      <c r="D462" s="2">
        <v>0.66</v>
      </c>
      <c r="E462" s="2">
        <v>0.57000000000000006</v>
      </c>
      <c r="F462" s="2">
        <v>0.75</v>
      </c>
      <c r="G462" s="2">
        <v>4.9427820000000002</v>
      </c>
      <c r="H462" s="2">
        <v>4.9427807000000001</v>
      </c>
      <c r="I462" s="2">
        <v>4.9427833000000003</v>
      </c>
      <c r="J462" s="2">
        <v>5.7140000000000003E-2</v>
      </c>
      <c r="K462" s="2">
        <v>5.6210000000000003E-2</v>
      </c>
      <c r="L462" s="2">
        <v>5.8070000000000004E-2</v>
      </c>
    </row>
    <row r="463" spans="1:12">
      <c r="A463" s="2" t="s">
        <v>828</v>
      </c>
      <c r="B463" s="2" t="s">
        <v>829</v>
      </c>
      <c r="C463" s="2">
        <v>0.84989999999999999</v>
      </c>
      <c r="D463" s="2">
        <v>0.33300000000000002</v>
      </c>
      <c r="E463" s="2">
        <v>0.317</v>
      </c>
      <c r="F463" s="2">
        <v>0.34900000000000003</v>
      </c>
      <c r="G463" s="2">
        <v>228.77600000000001</v>
      </c>
      <c r="H463" s="2">
        <v>228.739</v>
      </c>
      <c r="I463" s="2">
        <v>228.81300000000002</v>
      </c>
      <c r="J463" s="2">
        <v>0.70479999999999998</v>
      </c>
      <c r="K463" s="2">
        <v>0.70379999999999998</v>
      </c>
      <c r="L463" s="2">
        <v>0.70579999999999998</v>
      </c>
    </row>
    <row r="464" spans="1:12">
      <c r="A464" s="2" t="s">
        <v>830</v>
      </c>
      <c r="B464" s="2" t="s">
        <v>831</v>
      </c>
      <c r="C464" s="2">
        <v>1.1599999999999999</v>
      </c>
      <c r="D464" s="2">
        <v>2.4500000000000002</v>
      </c>
      <c r="E464" s="2">
        <v>2.4360000000000004</v>
      </c>
      <c r="F464" s="2">
        <v>2.464</v>
      </c>
      <c r="G464" s="2">
        <v>1.4857108000000001</v>
      </c>
      <c r="H464" s="2">
        <v>1.4857106000000002</v>
      </c>
      <c r="I464" s="2">
        <v>1.485711</v>
      </c>
      <c r="J464" s="2">
        <v>2.5909999999999999E-2</v>
      </c>
      <c r="K464" s="2">
        <v>2.554E-2</v>
      </c>
      <c r="L464" s="2">
        <v>2.6279999999999998E-2</v>
      </c>
    </row>
    <row r="465" spans="1:12">
      <c r="A465" s="2" t="s">
        <v>832</v>
      </c>
      <c r="B465" s="2" t="s">
        <v>833</v>
      </c>
      <c r="C465" s="2">
        <v>0.97199999999999998</v>
      </c>
      <c r="D465" s="2">
        <v>2.1615328949438399E-2</v>
      </c>
      <c r="E465" s="2">
        <v>1.0666079350596299E-2</v>
      </c>
      <c r="F465" s="2">
        <v>3.2564578548280501E-2</v>
      </c>
      <c r="G465" s="2">
        <v>3.5047250000000001</v>
      </c>
      <c r="H465" s="2">
        <v>3.5046970000000002</v>
      </c>
      <c r="I465" s="2">
        <v>3.504753</v>
      </c>
      <c r="J465" s="2">
        <v>4.4699999999999997E-2</v>
      </c>
      <c r="K465" s="2">
        <v>4.4099999999999993E-2</v>
      </c>
      <c r="L465" s="2">
        <v>4.53E-2</v>
      </c>
    </row>
    <row r="466" spans="1:12">
      <c r="A466" s="2" t="s">
        <v>834</v>
      </c>
      <c r="B466" s="2" t="s">
        <v>833</v>
      </c>
      <c r="C466" s="2">
        <v>0.97199999999999998</v>
      </c>
      <c r="D466" s="2">
        <v>5.4116980775886503E-2</v>
      </c>
      <c r="E466" s="2">
        <v>4.813894220180602E-2</v>
      </c>
      <c r="F466" s="2">
        <v>6.0095019349966985E-2</v>
      </c>
      <c r="G466" s="2">
        <v>7.6415899999999999</v>
      </c>
      <c r="H466" s="2">
        <v>7.6415600000000001</v>
      </c>
      <c r="I466" s="2">
        <v>7.6416199999999996</v>
      </c>
      <c r="J466" s="2">
        <v>7.5200000000000003E-2</v>
      </c>
      <c r="K466" s="2">
        <v>7.4099999999999999E-2</v>
      </c>
      <c r="L466" s="2">
        <v>7.6300000000000007E-2</v>
      </c>
    </row>
    <row r="467" spans="1:12">
      <c r="A467" s="2" t="s">
        <v>835</v>
      </c>
      <c r="B467" s="2" t="s">
        <v>833</v>
      </c>
      <c r="C467" s="2">
        <v>0.97199999999999998</v>
      </c>
      <c r="D467" s="2">
        <v>5.12852782934273E-2</v>
      </c>
      <c r="E467" s="2">
        <v>4.691187112607368E-2</v>
      </c>
      <c r="F467" s="2">
        <v>5.565868546078092E-2</v>
      </c>
      <c r="G467" s="2">
        <v>14.858879999999999</v>
      </c>
      <c r="H467" s="2">
        <v>14.858839999999999</v>
      </c>
      <c r="I467" s="2">
        <v>14.858919999999999</v>
      </c>
      <c r="J467" s="2">
        <v>0.1172</v>
      </c>
      <c r="K467" s="2">
        <v>0.11550000000000001</v>
      </c>
      <c r="L467" s="2">
        <v>0.11889999999999999</v>
      </c>
    </row>
    <row r="468" spans="1:12">
      <c r="A468" s="2" t="s">
        <v>836</v>
      </c>
      <c r="B468" s="2" t="s">
        <v>837</v>
      </c>
      <c r="C468" s="2">
        <v>0.91200000000000003</v>
      </c>
      <c r="D468" s="2">
        <v>4.9397476638499999E-2</v>
      </c>
      <c r="E468" s="2">
        <v>4.2129440266854778E-2</v>
      </c>
      <c r="F468" s="2">
        <v>5.6665513010145219E-2</v>
      </c>
      <c r="G468" s="2">
        <v>10.854092</v>
      </c>
      <c r="H468" s="2">
        <v>10.854079</v>
      </c>
      <c r="I468" s="2">
        <v>10.854104999999999</v>
      </c>
      <c r="J468" s="2">
        <v>9.2999999999999999E-2</v>
      </c>
      <c r="K468" s="2">
        <v>9.1999999999999998E-2</v>
      </c>
      <c r="L468" s="2">
        <v>9.4E-2</v>
      </c>
    </row>
    <row r="469" spans="1:12">
      <c r="A469" s="2" t="s">
        <v>838</v>
      </c>
      <c r="B469" s="2" t="s">
        <v>839</v>
      </c>
      <c r="C469" s="2">
        <v>2.0687000000000002</v>
      </c>
      <c r="D469" s="2">
        <v>0.21992889280399999</v>
      </c>
      <c r="E469" s="2">
        <v>0.20995500739356046</v>
      </c>
      <c r="F469" s="2">
        <v>0.23090960576375838</v>
      </c>
      <c r="G469" s="2">
        <v>288.822</v>
      </c>
      <c r="H469" s="2">
        <v>288.74099999999999</v>
      </c>
      <c r="I469" s="2">
        <v>288.90300000000002</v>
      </c>
      <c r="J469" s="2">
        <v>1.0895999999999999</v>
      </c>
      <c r="K469" s="2">
        <v>1.0887</v>
      </c>
      <c r="L469" s="2">
        <v>1.0904999999999998</v>
      </c>
    </row>
    <row r="470" spans="1:12">
      <c r="A470" s="2" t="s">
        <v>840</v>
      </c>
      <c r="B470" s="2" t="s">
        <v>841</v>
      </c>
      <c r="C470" s="2">
        <v>1.6971000000000001</v>
      </c>
      <c r="D470" s="2">
        <v>0.12679734449233901</v>
      </c>
      <c r="E470" s="2">
        <v>0.10681811031054371</v>
      </c>
      <c r="F470" s="2">
        <v>0.14677657867413429</v>
      </c>
      <c r="G470" s="2">
        <v>131.458</v>
      </c>
      <c r="H470" s="2">
        <v>131.35300000000001</v>
      </c>
      <c r="I470" s="2">
        <v>131.56299999999999</v>
      </c>
      <c r="J470" s="2">
        <v>0.60346999999999995</v>
      </c>
      <c r="K470" s="2">
        <v>0.60243999999999998</v>
      </c>
      <c r="L470" s="2">
        <v>0.60449999999999993</v>
      </c>
    </row>
    <row r="471" spans="1:12">
      <c r="A471" s="2" t="s">
        <v>842</v>
      </c>
      <c r="B471" s="2" t="s">
        <v>843</v>
      </c>
      <c r="C471" s="2">
        <v>1.113</v>
      </c>
      <c r="D471" s="2">
        <v>1.4032658968631E-2</v>
      </c>
      <c r="E471" s="2">
        <v>1.3088758141144609E-2</v>
      </c>
      <c r="F471" s="2">
        <v>1.4976559796117391E-2</v>
      </c>
      <c r="G471" s="2">
        <v>13.83989</v>
      </c>
      <c r="H471" s="2">
        <v>13.83389</v>
      </c>
      <c r="I471" s="2">
        <v>13.848090000000001</v>
      </c>
      <c r="J471" s="2">
        <v>0.1153</v>
      </c>
      <c r="K471" s="2">
        <v>0.1138</v>
      </c>
      <c r="L471" s="2">
        <v>0.1168</v>
      </c>
    </row>
    <row r="472" spans="1:12">
      <c r="A472" s="2" t="s">
        <v>844</v>
      </c>
      <c r="B472" s="2" t="s">
        <v>843</v>
      </c>
      <c r="C472" s="2">
        <v>1.113</v>
      </c>
      <c r="D472" s="2">
        <v>2.5414900000000001E-2</v>
      </c>
      <c r="E472" s="2">
        <v>2.3957900000000001E-2</v>
      </c>
      <c r="F472" s="2">
        <v>2.7302099999999999E-2</v>
      </c>
      <c r="G472" s="2">
        <v>16.23855</v>
      </c>
      <c r="H472" s="2">
        <v>16.23817</v>
      </c>
      <c r="I472" s="2">
        <v>16.239090000000001</v>
      </c>
      <c r="J472" s="2">
        <v>0.1283</v>
      </c>
      <c r="K472" s="2">
        <v>0.12670000000000001</v>
      </c>
      <c r="L472" s="2">
        <v>0.12989999999999999</v>
      </c>
    </row>
    <row r="473" spans="1:12">
      <c r="A473" s="2" t="s">
        <v>845</v>
      </c>
      <c r="B473" s="2" t="s">
        <v>846</v>
      </c>
      <c r="C473" s="2">
        <v>0.80300000000000005</v>
      </c>
      <c r="D473" s="2">
        <v>8.7468143347099996E-3</v>
      </c>
      <c r="E473" s="2">
        <v>-2.8946292042888004E-3</v>
      </c>
      <c r="F473" s="2">
        <v>2.03882578737088E-2</v>
      </c>
      <c r="G473" s="2">
        <v>13.367308</v>
      </c>
      <c r="H473" s="2">
        <v>13.367222999999999</v>
      </c>
      <c r="I473" s="2">
        <v>13.367365999999999</v>
      </c>
      <c r="J473" s="2">
        <v>0.1003</v>
      </c>
      <c r="K473" s="2">
        <v>9.9199999999999997E-2</v>
      </c>
      <c r="L473" s="2">
        <v>0.1011</v>
      </c>
    </row>
    <row r="474" spans="1:12">
      <c r="A474" s="2" t="s">
        <v>847</v>
      </c>
      <c r="B474" s="2" t="s">
        <v>848</v>
      </c>
      <c r="C474" s="2">
        <v>0.94899999999999995</v>
      </c>
      <c r="D474" s="2">
        <v>0.38</v>
      </c>
      <c r="E474" s="2">
        <v>0</v>
      </c>
      <c r="F474" s="2">
        <v>0.38</v>
      </c>
      <c r="G474" s="2">
        <v>105.595</v>
      </c>
      <c r="H474" s="2">
        <v>105.557</v>
      </c>
      <c r="I474" s="2">
        <v>105.633</v>
      </c>
      <c r="J474" s="2">
        <v>0.46439999999999998</v>
      </c>
      <c r="K474" s="2">
        <v>0.45619999999999999</v>
      </c>
      <c r="L474" s="2">
        <v>0.47259999999999996</v>
      </c>
    </row>
    <row r="475" spans="1:12">
      <c r="A475" s="2" t="s">
        <v>849</v>
      </c>
      <c r="B475" s="2" t="s">
        <v>850</v>
      </c>
      <c r="C475" s="2">
        <v>1.1000000000000001</v>
      </c>
      <c r="D475" s="2">
        <v>18</v>
      </c>
      <c r="E475" s="2">
        <v>17.09</v>
      </c>
      <c r="F475" s="2">
        <v>18.93</v>
      </c>
      <c r="G475" s="2">
        <v>21.087399999999999</v>
      </c>
      <c r="H475" s="2">
        <v>21.087199999999999</v>
      </c>
      <c r="I475" s="2">
        <v>21.087599999999998</v>
      </c>
      <c r="J475" s="2">
        <v>0.155</v>
      </c>
      <c r="K475" s="2">
        <v>0.125</v>
      </c>
      <c r="L475" s="2">
        <v>0.185</v>
      </c>
    </row>
    <row r="476" spans="1:12">
      <c r="A476" s="2" t="s">
        <v>851</v>
      </c>
      <c r="B476" s="2" t="s">
        <v>852</v>
      </c>
      <c r="C476" s="2">
        <v>1.2230000000000001</v>
      </c>
      <c r="D476" s="2">
        <v>8.24340056004782E-2</v>
      </c>
      <c r="E476" s="2">
        <v>6.9628417707579493E-2</v>
      </c>
      <c r="F476" s="2">
        <v>9.5239593493376906E-2</v>
      </c>
      <c r="G476" s="2">
        <v>3.21346</v>
      </c>
      <c r="H476" s="2">
        <v>3.2132399999999999</v>
      </c>
      <c r="I476" s="2">
        <v>3.2136800000000001</v>
      </c>
      <c r="J476" s="2">
        <v>4.5600000000000002E-2</v>
      </c>
      <c r="K476" s="2">
        <v>4.4700000000000004E-2</v>
      </c>
      <c r="L476" s="2">
        <v>4.65E-2</v>
      </c>
    </row>
    <row r="477" spans="1:12">
      <c r="A477" s="2" t="s">
        <v>853</v>
      </c>
      <c r="B477" s="2" t="s">
        <v>854</v>
      </c>
      <c r="C477" s="2">
        <v>1.48</v>
      </c>
      <c r="D477" s="2">
        <v>2.2000000000000002</v>
      </c>
      <c r="E477" s="2">
        <v>1.8000000000000003</v>
      </c>
      <c r="F477" s="2">
        <v>2.6</v>
      </c>
      <c r="G477" s="2">
        <v>6.8734900000000003</v>
      </c>
      <c r="H477" s="2">
        <v>6.8728500000000006</v>
      </c>
      <c r="I477" s="2">
        <v>6.8741300000000001</v>
      </c>
      <c r="J477" s="2">
        <v>0.08</v>
      </c>
      <c r="K477" s="2">
        <v>7.6999999999999999E-2</v>
      </c>
      <c r="L477" s="2">
        <v>8.3000000000000004E-2</v>
      </c>
    </row>
    <row r="478" spans="1:12">
      <c r="A478" s="2" t="s">
        <v>855</v>
      </c>
      <c r="B478" s="2" t="s">
        <v>856</v>
      </c>
      <c r="C478" s="2">
        <v>0.94</v>
      </c>
      <c r="D478" s="2">
        <v>0.49</v>
      </c>
      <c r="E478" s="2">
        <v>0.4</v>
      </c>
      <c r="F478" s="2">
        <v>0.57999999999999996</v>
      </c>
      <c r="G478" s="2">
        <v>1.855558</v>
      </c>
      <c r="H478" s="2">
        <v>1.855551</v>
      </c>
      <c r="I478" s="2">
        <v>1.8555650000000001</v>
      </c>
      <c r="J478" s="2">
        <v>2.9000000000000001E-2</v>
      </c>
      <c r="K478" s="2">
        <v>2.8000000000000001E-2</v>
      </c>
      <c r="L478" s="2">
        <v>3.0000000000000002E-2</v>
      </c>
    </row>
    <row r="479" spans="1:12">
      <c r="A479" s="2" t="s">
        <v>857</v>
      </c>
      <c r="B479" s="2" t="s">
        <v>858</v>
      </c>
      <c r="C479" s="2">
        <v>1.167</v>
      </c>
      <c r="D479" s="2">
        <v>0.93899999999999995</v>
      </c>
      <c r="E479" s="2">
        <v>0.85399999999999998</v>
      </c>
      <c r="F479" s="2">
        <v>1.024</v>
      </c>
      <c r="G479" s="2">
        <v>1.7208612320000001</v>
      </c>
      <c r="H479" s="2">
        <v>1.7208611850000002</v>
      </c>
      <c r="I479" s="2">
        <v>1.720861279</v>
      </c>
      <c r="J479" s="2">
        <v>2.9590000000000002E-2</v>
      </c>
      <c r="K479" s="2">
        <v>2.8810000000000002E-2</v>
      </c>
      <c r="L479" s="2">
        <v>3.0370000000000001E-2</v>
      </c>
    </row>
    <row r="480" spans="1:12">
      <c r="A480" s="2" t="s">
        <v>859</v>
      </c>
      <c r="B480" s="2" t="s">
        <v>860</v>
      </c>
      <c r="C480" s="2">
        <v>1.22</v>
      </c>
      <c r="D480" s="2">
        <v>2.5</v>
      </c>
      <c r="E480" s="2">
        <v>2.2000000000000002</v>
      </c>
      <c r="F480" s="2">
        <v>2.8</v>
      </c>
      <c r="G480" s="2">
        <v>69.754599999999996</v>
      </c>
      <c r="H480" s="2">
        <v>69.745599999999996</v>
      </c>
      <c r="I480" s="2">
        <v>69.755299999999991</v>
      </c>
      <c r="J480" s="2">
        <v>0.37</v>
      </c>
      <c r="K480" s="2">
        <v>0.36399999999999999</v>
      </c>
      <c r="L480" s="2">
        <v>0.377</v>
      </c>
    </row>
    <row r="481" spans="1:12">
      <c r="A481" s="2" t="s">
        <v>861</v>
      </c>
      <c r="B481" s="2" t="s">
        <v>860</v>
      </c>
      <c r="C481" s="2">
        <v>1.22</v>
      </c>
      <c r="D481" s="2">
        <v>7.3</v>
      </c>
      <c r="E481" s="2">
        <v>6.8999999999999995</v>
      </c>
      <c r="F481" s="2">
        <v>7.7</v>
      </c>
      <c r="G481" s="2">
        <v>675.47</v>
      </c>
      <c r="H481" s="2">
        <v>675.36</v>
      </c>
      <c r="I481" s="2">
        <v>675.58</v>
      </c>
      <c r="J481" s="2">
        <v>1.68</v>
      </c>
      <c r="K481" s="2">
        <v>1.65</v>
      </c>
      <c r="L481" s="2">
        <v>1.71</v>
      </c>
    </row>
    <row r="482" spans="1:12">
      <c r="A482" s="2" t="s">
        <v>862</v>
      </c>
      <c r="B482" s="2" t="s">
        <v>863</v>
      </c>
      <c r="C482" s="2">
        <v>1.1499999999999999</v>
      </c>
      <c r="D482" s="2">
        <v>0.43</v>
      </c>
      <c r="E482" s="2">
        <v>0.3</v>
      </c>
      <c r="F482" s="2">
        <v>0.56000000000000005</v>
      </c>
      <c r="G482" s="2">
        <v>7.8914483000000004</v>
      </c>
      <c r="H482" s="2">
        <v>7.8914477900000009</v>
      </c>
      <c r="I482" s="2">
        <v>7.8914488</v>
      </c>
      <c r="J482" s="2">
        <v>8.2000000000000003E-2</v>
      </c>
      <c r="K482" s="2">
        <v>7.2000000000000008E-2</v>
      </c>
      <c r="L482" s="2">
        <v>9.2999999999999999E-2</v>
      </c>
    </row>
    <row r="483" spans="1:12">
      <c r="A483" s="2" t="s">
        <v>864</v>
      </c>
      <c r="B483" s="2" t="s">
        <v>865</v>
      </c>
      <c r="C483" s="2">
        <v>1.07</v>
      </c>
      <c r="D483" s="2">
        <v>0.59499999999999997</v>
      </c>
      <c r="E483" s="2">
        <v>0.51400000000000001</v>
      </c>
      <c r="F483" s="2">
        <v>0.67599999999999993</v>
      </c>
      <c r="G483" s="2">
        <v>2.6843284999999999</v>
      </c>
      <c r="H483" s="2">
        <v>2.6843284299999999</v>
      </c>
      <c r="I483" s="2">
        <v>2.6843285699999999</v>
      </c>
      <c r="J483" s="2">
        <v>3.585E-2</v>
      </c>
      <c r="K483" s="2">
        <v>3.533E-2</v>
      </c>
      <c r="L483" s="2">
        <v>3.6990000000000002E-2</v>
      </c>
    </row>
    <row r="484" spans="1:12">
      <c r="A484" s="2" t="s">
        <v>866</v>
      </c>
      <c r="B484" s="2" t="s">
        <v>867</v>
      </c>
      <c r="C484" s="2">
        <v>1.01</v>
      </c>
      <c r="D484" s="2">
        <v>1.03</v>
      </c>
      <c r="E484" s="2">
        <v>0.9</v>
      </c>
      <c r="F484" s="2">
        <v>1.1600000000000001</v>
      </c>
      <c r="G484" s="2">
        <v>3.3118644000000002</v>
      </c>
      <c r="H484" s="2">
        <v>3.3118640100000003</v>
      </c>
      <c r="I484" s="2">
        <v>3.31186479</v>
      </c>
      <c r="J484" s="2">
        <v>4.3999999999999997E-2</v>
      </c>
      <c r="K484" s="2">
        <v>3.9999999999999994E-2</v>
      </c>
      <c r="L484" s="2">
        <v>4.8999999999999995E-2</v>
      </c>
    </row>
    <row r="485" spans="1:12">
      <c r="A485" s="2" t="s">
        <v>868</v>
      </c>
      <c r="B485" s="2" t="s">
        <v>867</v>
      </c>
      <c r="C485" s="2">
        <v>1.01</v>
      </c>
      <c r="D485" s="2">
        <v>6.97</v>
      </c>
      <c r="E485" s="2">
        <v>6.35</v>
      </c>
      <c r="F485" s="2">
        <v>7.59</v>
      </c>
      <c r="G485" s="2">
        <v>223.3</v>
      </c>
      <c r="H485" s="2">
        <v>221.20000000000002</v>
      </c>
      <c r="I485" s="2">
        <v>225.4</v>
      </c>
      <c r="J485" s="2">
        <v>0.73</v>
      </c>
      <c r="K485" s="2">
        <v>0.65999999999999992</v>
      </c>
      <c r="L485" s="2">
        <v>0.80999999999999994</v>
      </c>
    </row>
    <row r="486" spans="1:12">
      <c r="A486" s="2" t="s">
        <v>869</v>
      </c>
      <c r="B486" s="2" t="s">
        <v>870</v>
      </c>
      <c r="C486" s="2">
        <v>1.32</v>
      </c>
      <c r="D486" s="2">
        <v>3.23</v>
      </c>
      <c r="E486" s="2">
        <v>3.04</v>
      </c>
      <c r="F486" s="2">
        <v>3.42</v>
      </c>
      <c r="G486" s="2">
        <v>3.024095</v>
      </c>
      <c r="H486" s="2">
        <v>3.0240740000000002</v>
      </c>
      <c r="I486" s="2">
        <v>3.0241159999999998</v>
      </c>
      <c r="J486" s="2">
        <v>4.4900000000000002E-2</v>
      </c>
      <c r="K486" s="2">
        <v>4.3900000000000002E-2</v>
      </c>
      <c r="L486" s="2">
        <v>4.5900000000000003E-2</v>
      </c>
    </row>
    <row r="487" spans="1:12">
      <c r="A487" s="2" t="s">
        <v>871</v>
      </c>
      <c r="B487" s="2" t="s">
        <v>798</v>
      </c>
      <c r="C487" s="2">
        <v>1.35</v>
      </c>
      <c r="D487" s="2">
        <v>5.41</v>
      </c>
      <c r="E487" s="2">
        <v>5.1100000000000003</v>
      </c>
      <c r="F487" s="2">
        <v>5.6000000000000005</v>
      </c>
      <c r="G487" s="2">
        <v>52.501134</v>
      </c>
      <c r="H487" s="2">
        <v>52.501064</v>
      </c>
      <c r="I487" s="2">
        <v>52.501241</v>
      </c>
      <c r="J487" s="2">
        <v>0.30099999999999999</v>
      </c>
      <c r="K487" s="2">
        <v>0.28499999999999998</v>
      </c>
      <c r="L487" s="2">
        <v>0.312</v>
      </c>
    </row>
    <row r="488" spans="1:12">
      <c r="A488" s="2" t="s">
        <v>872</v>
      </c>
      <c r="B488" s="2" t="s">
        <v>873</v>
      </c>
      <c r="C488" s="2">
        <v>1.19</v>
      </c>
      <c r="D488" s="2">
        <v>1.02</v>
      </c>
      <c r="E488" s="2">
        <v>0.95</v>
      </c>
      <c r="F488" s="2">
        <v>1.0900000000000001</v>
      </c>
      <c r="G488" s="2">
        <v>3.24674</v>
      </c>
      <c r="H488" s="2">
        <v>3.2467220000000001</v>
      </c>
      <c r="I488" s="2">
        <v>3.2467579999999998</v>
      </c>
      <c r="J488" s="2">
        <v>4.5499999999999999E-2</v>
      </c>
      <c r="K488" s="2">
        <v>4.4199999999999996E-2</v>
      </c>
      <c r="L488" s="2">
        <v>4.6800000000000001E-2</v>
      </c>
    </row>
    <row r="489" spans="1:12">
      <c r="A489" s="2" t="s">
        <v>874</v>
      </c>
      <c r="B489" s="2" t="s">
        <v>875</v>
      </c>
      <c r="C489" s="2">
        <v>1</v>
      </c>
      <c r="D489" s="2">
        <v>1.37</v>
      </c>
      <c r="E489" s="2">
        <v>0.89000000000000012</v>
      </c>
      <c r="F489" s="2">
        <v>1.85</v>
      </c>
      <c r="G489" s="2">
        <v>7.7943013199999998</v>
      </c>
      <c r="H489" s="2">
        <v>7.7942995000000002</v>
      </c>
      <c r="I489" s="2">
        <v>7.7943031399999994</v>
      </c>
      <c r="J489" s="2">
        <v>7.6899999999999996E-2</v>
      </c>
      <c r="K489" s="2">
        <v>7.0699999999999999E-2</v>
      </c>
      <c r="L489" s="2">
        <v>8.48E-2</v>
      </c>
    </row>
    <row r="490" spans="1:12">
      <c r="A490" s="2" t="s">
        <v>876</v>
      </c>
      <c r="B490" s="2" t="s">
        <v>877</v>
      </c>
      <c r="C490" s="2">
        <v>0.59</v>
      </c>
      <c r="D490" s="2">
        <v>0.505</v>
      </c>
      <c r="E490" s="2">
        <v>0.41500000000000004</v>
      </c>
      <c r="F490" s="2">
        <v>0.59499999999999997</v>
      </c>
      <c r="G490" s="2">
        <v>2.4552390000000002</v>
      </c>
      <c r="H490" s="2">
        <v>2.4552340000000004</v>
      </c>
      <c r="I490" s="2">
        <v>2.455244</v>
      </c>
      <c r="J490" s="2">
        <v>2.7E-2</v>
      </c>
      <c r="K490" s="2">
        <v>2.4E-2</v>
      </c>
      <c r="L490" s="2">
        <v>0.03</v>
      </c>
    </row>
    <row r="491" spans="1:12">
      <c r="A491" s="2" t="s">
        <v>878</v>
      </c>
      <c r="B491" s="2" t="s">
        <v>879</v>
      </c>
      <c r="C491" s="2">
        <v>0.90200000000000002</v>
      </c>
      <c r="D491" s="2">
        <v>0.376</v>
      </c>
      <c r="E491" s="2">
        <v>0.35299999999999998</v>
      </c>
      <c r="F491" s="2">
        <v>0.39900000000000002</v>
      </c>
      <c r="G491" s="2">
        <v>57.003999999999998</v>
      </c>
      <c r="H491" s="2">
        <v>56.903999999999996</v>
      </c>
      <c r="I491" s="2">
        <v>57.103999999999999</v>
      </c>
      <c r="J491" s="2">
        <v>0.27989999999999998</v>
      </c>
      <c r="K491" s="2">
        <v>0.27579999999999999</v>
      </c>
      <c r="L491" s="2">
        <v>0.28399999999999997</v>
      </c>
    </row>
    <row r="492" spans="1:12">
      <c r="A492" s="2" t="s">
        <v>880</v>
      </c>
      <c r="B492" s="2" t="s">
        <v>881</v>
      </c>
      <c r="C492" s="2">
        <v>1.3740000000000001</v>
      </c>
      <c r="D492" s="2">
        <v>2.1139999999999999</v>
      </c>
      <c r="E492" s="2">
        <v>2.0499999999999998</v>
      </c>
      <c r="F492" s="2">
        <v>2.1779999999999999</v>
      </c>
      <c r="G492" s="2">
        <v>3.5484599999999999</v>
      </c>
      <c r="H492" s="2">
        <v>3.5484279999999999</v>
      </c>
      <c r="I492" s="2">
        <v>3.548492</v>
      </c>
      <c r="J492" s="2">
        <v>5.0639999999999998E-2</v>
      </c>
      <c r="K492" s="2">
        <v>4.9939999999999998E-2</v>
      </c>
      <c r="L492" s="2">
        <v>5.1339999999999997E-2</v>
      </c>
    </row>
    <row r="493" spans="1:12">
      <c r="A493" s="2" t="s">
        <v>882</v>
      </c>
      <c r="B493" s="2" t="s">
        <v>806</v>
      </c>
      <c r="C493" s="2">
        <v>1</v>
      </c>
      <c r="D493" s="2">
        <v>6.6073057923999997E-3</v>
      </c>
      <c r="E493" s="2">
        <v>4.0902369191029497E-3</v>
      </c>
      <c r="F493" s="2">
        <v>1.132680992983196E-2</v>
      </c>
      <c r="G493" s="2">
        <v>45.155502300000002</v>
      </c>
      <c r="H493" s="2">
        <v>45.155430299999999</v>
      </c>
      <c r="I493" s="2">
        <v>45.155574300000005</v>
      </c>
      <c r="J493" s="2">
        <v>0.25140000000000001</v>
      </c>
      <c r="K493" s="2">
        <v>0.24170000000000003</v>
      </c>
      <c r="L493" s="2">
        <v>0.2611</v>
      </c>
    </row>
    <row r="494" spans="1:12">
      <c r="A494" s="2" t="s">
        <v>883</v>
      </c>
      <c r="B494" s="2" t="s">
        <v>806</v>
      </c>
      <c r="C494" s="2">
        <v>1</v>
      </c>
      <c r="D494" s="2">
        <v>1.2585344366500001E-2</v>
      </c>
      <c r="E494" s="2">
        <v>1.1326809929851481E-2</v>
      </c>
      <c r="F494" s="2">
        <v>1.384387880314852E-2</v>
      </c>
      <c r="G494" s="2">
        <v>85.312866200000002</v>
      </c>
      <c r="H494" s="2">
        <v>85.311906199999996</v>
      </c>
      <c r="I494" s="2">
        <v>85.313826200000008</v>
      </c>
      <c r="J494" s="2">
        <v>0.38400000000000001</v>
      </c>
      <c r="K494" s="2">
        <v>0.36899999999999999</v>
      </c>
      <c r="L494" s="2">
        <v>0.39900000000000002</v>
      </c>
    </row>
    <row r="495" spans="1:12">
      <c r="A495" s="2" t="s">
        <v>884</v>
      </c>
      <c r="B495" s="2" t="s">
        <v>885</v>
      </c>
      <c r="C495" s="2">
        <v>1.32</v>
      </c>
      <c r="D495" s="2">
        <v>7.0000000000000007E-2</v>
      </c>
      <c r="E495" s="2">
        <v>5.800000000000001E-2</v>
      </c>
      <c r="F495" s="2">
        <v>8.2000000000000003E-2</v>
      </c>
      <c r="G495" s="2">
        <v>10.5016</v>
      </c>
      <c r="H495" s="2">
        <v>10.500500000000001</v>
      </c>
      <c r="I495" s="2">
        <v>10.502699999999999</v>
      </c>
      <c r="J495" s="2">
        <v>0.1028</v>
      </c>
      <c r="K495" s="2">
        <v>9.9100000000000008E-2</v>
      </c>
      <c r="L495" s="2">
        <v>0.1065</v>
      </c>
    </row>
    <row r="496" spans="1:12">
      <c r="A496" s="2" t="s">
        <v>886</v>
      </c>
      <c r="B496" s="2" t="s">
        <v>885</v>
      </c>
      <c r="C496" s="2">
        <v>1.32</v>
      </c>
      <c r="D496" s="2">
        <v>0.56899999999999995</v>
      </c>
      <c r="E496" s="2">
        <v>0.49899999999999994</v>
      </c>
      <c r="F496" s="2">
        <v>0.63900000000000001</v>
      </c>
      <c r="G496" s="2">
        <v>21.40239</v>
      </c>
      <c r="H496" s="2">
        <v>21.401769999999999</v>
      </c>
      <c r="I496" s="2">
        <v>21.403010000000002</v>
      </c>
      <c r="J496" s="2">
        <v>0.16520000000000001</v>
      </c>
      <c r="K496" s="2">
        <v>0.15930000000000002</v>
      </c>
      <c r="L496" s="2">
        <v>0.1711</v>
      </c>
    </row>
    <row r="497" spans="1:12">
      <c r="A497" s="2" t="s">
        <v>887</v>
      </c>
      <c r="B497" s="2" t="s">
        <v>888</v>
      </c>
      <c r="C497" s="2">
        <v>1.2090000000000001</v>
      </c>
      <c r="D497" s="2">
        <v>0.66900000000000004</v>
      </c>
      <c r="E497" s="2">
        <v>0.63900000000000001</v>
      </c>
      <c r="F497" s="2">
        <v>0.69400000000000006</v>
      </c>
      <c r="G497" s="2">
        <v>3.2347229999999998</v>
      </c>
      <c r="H497" s="2">
        <v>3.2347059999999996</v>
      </c>
      <c r="I497" s="2">
        <v>3.2347399999999999</v>
      </c>
      <c r="J497" s="2">
        <v>4.5670000000000002E-2</v>
      </c>
      <c r="K497" s="2">
        <v>4.521E-2</v>
      </c>
      <c r="L497" s="2">
        <v>4.6130000000000004E-2</v>
      </c>
    </row>
    <row r="498" spans="1:12">
      <c r="A498" s="2" t="s">
        <v>889</v>
      </c>
      <c r="B498" s="2" t="s">
        <v>890</v>
      </c>
      <c r="C498" s="2">
        <v>0.69</v>
      </c>
      <c r="D498" s="2">
        <v>2.8000000000000001E-2</v>
      </c>
      <c r="E498" s="2">
        <v>0</v>
      </c>
      <c r="F498" s="2">
        <v>2.8000000000000001E-2</v>
      </c>
      <c r="G498" s="2">
        <v>5.7149320000000001</v>
      </c>
      <c r="H498" s="2">
        <v>5.7149229999999998</v>
      </c>
      <c r="I498" s="2">
        <v>5.7149410000000005</v>
      </c>
      <c r="J498" s="2">
        <v>5.5300000000000002E-2</v>
      </c>
      <c r="K498" s="2">
        <v>5.4800000000000001E-2</v>
      </c>
      <c r="L498" s="2">
        <v>5.5800000000000002E-2</v>
      </c>
    </row>
    <row r="499" spans="1:12">
      <c r="A499" s="2" t="s">
        <v>891</v>
      </c>
      <c r="B499" s="2" t="s">
        <v>890</v>
      </c>
      <c r="C499" s="2">
        <v>0.69</v>
      </c>
      <c r="D499" s="2">
        <v>1.26E-2</v>
      </c>
      <c r="E499" s="2">
        <v>0</v>
      </c>
      <c r="F499" s="2">
        <v>1.26E-2</v>
      </c>
      <c r="G499" s="2">
        <v>12.441700000000001</v>
      </c>
      <c r="H499" s="2">
        <v>12.441600000000001</v>
      </c>
      <c r="I499" s="2">
        <v>12.441800000000001</v>
      </c>
      <c r="J499" s="2">
        <v>9.2899999999999996E-2</v>
      </c>
      <c r="K499" s="2">
        <v>9.1999999999999998E-2</v>
      </c>
      <c r="L499" s="2">
        <v>9.3799999999999994E-2</v>
      </c>
    </row>
    <row r="500" spans="1:12">
      <c r="A500" s="2" t="s">
        <v>892</v>
      </c>
      <c r="B500" s="2" t="s">
        <v>890</v>
      </c>
      <c r="C500" s="2">
        <v>0.69</v>
      </c>
      <c r="D500" s="2">
        <v>4.3999999999999997E-2</v>
      </c>
      <c r="E500" s="2">
        <v>0</v>
      </c>
      <c r="F500" s="2">
        <v>4.3999999999999997E-2</v>
      </c>
      <c r="G500" s="2">
        <v>18.164059999999999</v>
      </c>
      <c r="H500" s="2">
        <v>18.16404</v>
      </c>
      <c r="I500" s="2">
        <v>18.164079999999998</v>
      </c>
      <c r="J500" s="2">
        <v>0.12</v>
      </c>
      <c r="K500" s="2">
        <v>0.11899999999999999</v>
      </c>
      <c r="L500" s="2">
        <v>0.121</v>
      </c>
    </row>
    <row r="501" spans="1:12">
      <c r="A501" s="2" t="s">
        <v>893</v>
      </c>
      <c r="B501" s="2" t="s">
        <v>890</v>
      </c>
      <c r="C501" s="2">
        <v>0.69</v>
      </c>
      <c r="D501" s="2">
        <v>0.113</v>
      </c>
      <c r="E501" s="2">
        <v>0</v>
      </c>
      <c r="F501" s="2">
        <v>0.113</v>
      </c>
      <c r="G501" s="2">
        <v>122.3874</v>
      </c>
      <c r="H501" s="2">
        <v>122.3866</v>
      </c>
      <c r="I501" s="2">
        <v>122.3882</v>
      </c>
      <c r="J501" s="2">
        <v>0.42699999999999999</v>
      </c>
      <c r="K501" s="2">
        <v>0.42299999999999999</v>
      </c>
      <c r="L501" s="2">
        <v>0.43099999999999999</v>
      </c>
    </row>
    <row r="502" spans="1:12">
      <c r="A502" s="2" t="s">
        <v>894</v>
      </c>
      <c r="B502" s="2" t="s">
        <v>890</v>
      </c>
      <c r="C502" s="2">
        <v>0.69</v>
      </c>
      <c r="D502" s="2">
        <v>0.11</v>
      </c>
      <c r="E502" s="2">
        <v>0</v>
      </c>
      <c r="F502" s="2">
        <v>0.11</v>
      </c>
      <c r="G502" s="2">
        <v>267.291</v>
      </c>
      <c r="H502" s="2">
        <v>267.286</v>
      </c>
      <c r="I502" s="2">
        <v>267.29599999999999</v>
      </c>
      <c r="J502" s="2">
        <v>0.71799999999999997</v>
      </c>
      <c r="K502" s="2">
        <v>0.71099999999999997</v>
      </c>
      <c r="L502" s="2">
        <v>0.72499999999999998</v>
      </c>
    </row>
    <row r="503" spans="1:12">
      <c r="A503" s="2" t="s">
        <v>895</v>
      </c>
      <c r="B503" s="2" t="s">
        <v>896</v>
      </c>
      <c r="C503" s="2">
        <v>1.038</v>
      </c>
      <c r="D503" s="2">
        <v>0.31</v>
      </c>
      <c r="E503" s="2">
        <v>0.24</v>
      </c>
      <c r="F503" s="2">
        <v>0.38</v>
      </c>
      <c r="G503" s="2">
        <v>17.815815000000001</v>
      </c>
      <c r="H503" s="2">
        <v>17.815740000000002</v>
      </c>
      <c r="I503" s="2">
        <v>17.81589</v>
      </c>
      <c r="J503" s="2">
        <v>0.13519999999999999</v>
      </c>
      <c r="K503" s="2">
        <v>0.13349999999999998</v>
      </c>
      <c r="L503" s="2">
        <v>0.13689999999999999</v>
      </c>
    </row>
    <row r="504" spans="1:12">
      <c r="A504" s="2" t="s">
        <v>897</v>
      </c>
      <c r="B504" s="2" t="s">
        <v>898</v>
      </c>
      <c r="C504" s="2">
        <v>0.86499999999999999</v>
      </c>
      <c r="D504" s="2">
        <v>0.31</v>
      </c>
      <c r="E504" s="2">
        <v>0.25</v>
      </c>
      <c r="F504" s="2">
        <v>0.37</v>
      </c>
      <c r="G504" s="2">
        <v>15.725899999999999</v>
      </c>
      <c r="H504" s="2">
        <v>15.72579</v>
      </c>
      <c r="I504" s="2">
        <v>15.726009999999999</v>
      </c>
      <c r="J504" s="2">
        <v>0.1171</v>
      </c>
      <c r="K504" s="2">
        <v>0.11559999999999999</v>
      </c>
      <c r="L504" s="2">
        <v>0.1186</v>
      </c>
    </row>
    <row r="505" spans="1:12">
      <c r="A505" s="2" t="s">
        <v>899</v>
      </c>
      <c r="B505" s="2" t="s">
        <v>900</v>
      </c>
      <c r="C505" s="2">
        <v>1.079</v>
      </c>
      <c r="D505" s="2">
        <v>2.38806909354E-2</v>
      </c>
      <c r="E505" s="2">
        <v>1.57002170971846E-2</v>
      </c>
      <c r="F505" s="2">
        <v>3.2061164773615397E-2</v>
      </c>
      <c r="G505" s="2">
        <v>5.3987629999999998</v>
      </c>
      <c r="H505" s="2">
        <v>5.3987590000000001</v>
      </c>
      <c r="I505" s="2">
        <v>5.3987669999999994</v>
      </c>
      <c r="J505" s="2">
        <v>6.1699999999999998E-2</v>
      </c>
      <c r="K505" s="2">
        <v>6.114E-2</v>
      </c>
      <c r="L505" s="2">
        <v>6.2259999999999996E-2</v>
      </c>
    </row>
    <row r="506" spans="1:12">
      <c r="A506" s="2" t="s">
        <v>901</v>
      </c>
      <c r="B506" s="2" t="s">
        <v>900</v>
      </c>
      <c r="C506" s="2">
        <v>1.079</v>
      </c>
      <c r="D506" s="2">
        <v>1.4999999999999999E-2</v>
      </c>
      <c r="E506" s="2">
        <v>4.0000000000000001E-3</v>
      </c>
      <c r="F506" s="2">
        <v>2.3E-2</v>
      </c>
      <c r="G506" s="2">
        <v>9.6050649999999997</v>
      </c>
      <c r="H506" s="2">
        <v>9.6049930000000003</v>
      </c>
      <c r="I506" s="2">
        <v>9.6051369999999991</v>
      </c>
      <c r="J506" s="2">
        <v>9.0590000000000004E-2</v>
      </c>
      <c r="K506" s="2">
        <v>8.9770000000000003E-2</v>
      </c>
      <c r="L506" s="2">
        <v>9.1410000000000005E-2</v>
      </c>
    </row>
    <row r="507" spans="1:12">
      <c r="A507" s="2" t="s">
        <v>902</v>
      </c>
      <c r="B507" s="2" t="s">
        <v>900</v>
      </c>
      <c r="C507" s="2">
        <v>1.079</v>
      </c>
      <c r="D507" s="2">
        <v>0.94699999999999995</v>
      </c>
      <c r="E507" s="2">
        <v>0.91199999999999992</v>
      </c>
      <c r="F507" s="2">
        <v>0.98199999999999998</v>
      </c>
      <c r="G507" s="2">
        <v>580</v>
      </c>
      <c r="H507" s="2">
        <v>565</v>
      </c>
      <c r="I507" s="2">
        <v>595</v>
      </c>
      <c r="J507" s="2">
        <v>1.4</v>
      </c>
      <c r="K507" s="2">
        <v>1.3699999999999999</v>
      </c>
      <c r="L507" s="2">
        <v>1.43</v>
      </c>
    </row>
    <row r="508" spans="1:12">
      <c r="A508" s="2" t="s">
        <v>903</v>
      </c>
      <c r="B508" s="2" t="s">
        <v>904</v>
      </c>
      <c r="C508" s="2">
        <v>1.36</v>
      </c>
      <c r="D508" s="2">
        <v>0.433</v>
      </c>
      <c r="E508" s="2">
        <v>0.39100000000000001</v>
      </c>
      <c r="F508" s="2">
        <v>0.47399999999999998</v>
      </c>
      <c r="G508" s="2">
        <v>4.8855250000000003</v>
      </c>
      <c r="H508" s="2">
        <v>4.8854850000000001</v>
      </c>
      <c r="I508" s="2">
        <v>4.8855650000000006</v>
      </c>
      <c r="J508" s="2">
        <v>6.2460000000000002E-2</v>
      </c>
      <c r="K508" s="2">
        <v>6.2E-2</v>
      </c>
      <c r="L508" s="2">
        <v>6.2920000000000004E-2</v>
      </c>
    </row>
    <row r="509" spans="1:12">
      <c r="A509" s="2" t="s">
        <v>905</v>
      </c>
      <c r="B509" s="2" t="s">
        <v>906</v>
      </c>
      <c r="C509" s="2">
        <v>1.4</v>
      </c>
      <c r="D509" s="2">
        <v>0.68</v>
      </c>
      <c r="E509" s="2">
        <v>0.59000000000000008</v>
      </c>
      <c r="F509" s="2">
        <v>0.77</v>
      </c>
      <c r="G509" s="2">
        <v>7.3407179999999999</v>
      </c>
      <c r="H509" s="2">
        <v>7.3407169999999997</v>
      </c>
      <c r="I509" s="2">
        <v>7.340719</v>
      </c>
      <c r="J509" s="2">
        <v>8.4000000000000005E-2</v>
      </c>
      <c r="K509" s="2">
        <v>7.0000000000000007E-2</v>
      </c>
      <c r="L509" s="2">
        <v>9.8000000000000004E-2</v>
      </c>
    </row>
    <row r="510" spans="1:12">
      <c r="A510" s="2" t="s">
        <v>907</v>
      </c>
      <c r="B510" s="2" t="s">
        <v>908</v>
      </c>
      <c r="C510" s="2">
        <v>0.88</v>
      </c>
      <c r="D510" s="2">
        <v>9.9</v>
      </c>
      <c r="E510" s="2">
        <v>9.4</v>
      </c>
      <c r="F510" s="2">
        <v>10.4</v>
      </c>
      <c r="G510" s="2">
        <v>8.8849239999999998</v>
      </c>
      <c r="H510" s="2">
        <v>8.8849219999999995</v>
      </c>
      <c r="I510" s="2">
        <v>8.8849260000000001</v>
      </c>
      <c r="J510" s="2">
        <v>0.08</v>
      </c>
      <c r="K510" s="2">
        <v>7.4999999999999997E-2</v>
      </c>
      <c r="L510" s="2">
        <v>8.5000000000000006E-2</v>
      </c>
    </row>
    <row r="511" spans="1:12">
      <c r="A511" s="2" t="s">
        <v>909</v>
      </c>
      <c r="B511" s="2" t="s">
        <v>910</v>
      </c>
      <c r="C511" s="2">
        <v>1.2</v>
      </c>
      <c r="D511" s="2">
        <v>1.96</v>
      </c>
      <c r="E511" s="2">
        <v>1.71</v>
      </c>
      <c r="F511" s="2">
        <v>2.21</v>
      </c>
      <c r="G511" s="2">
        <v>1.54492875</v>
      </c>
      <c r="H511" s="2">
        <v>1.54492848</v>
      </c>
      <c r="I511" s="2">
        <v>1.5449290199999999</v>
      </c>
      <c r="J511" s="2">
        <v>2.8000000000000001E-2</v>
      </c>
      <c r="K511" s="2">
        <v>2.5000000000000001E-2</v>
      </c>
      <c r="L511" s="2">
        <v>3.1E-2</v>
      </c>
    </row>
    <row r="512" spans="1:12">
      <c r="A512" s="2" t="s">
        <v>911</v>
      </c>
      <c r="B512" s="2" t="s">
        <v>912</v>
      </c>
      <c r="C512" s="2">
        <v>0.95</v>
      </c>
      <c r="D512" s="2">
        <v>0.43</v>
      </c>
      <c r="E512" s="2">
        <v>0.39800000000000002</v>
      </c>
      <c r="F512" s="2">
        <v>0.46199999999999997</v>
      </c>
      <c r="G512" s="2">
        <v>3.5787087</v>
      </c>
      <c r="H512" s="2">
        <v>3.57870847</v>
      </c>
      <c r="I512" s="2">
        <v>3.5787089299999999</v>
      </c>
      <c r="J512" s="2">
        <v>4.5010000000000001E-2</v>
      </c>
      <c r="K512" s="2">
        <v>4.4380000000000003E-2</v>
      </c>
      <c r="L512" s="2">
        <v>4.564E-2</v>
      </c>
    </row>
    <row r="513" spans="1:12">
      <c r="A513" s="2" t="s">
        <v>913</v>
      </c>
      <c r="B513" s="2" t="s">
        <v>914</v>
      </c>
      <c r="C513" s="2">
        <v>0.81</v>
      </c>
      <c r="D513" s="2">
        <v>5.3173079948399997E-3</v>
      </c>
      <c r="E513" s="2">
        <v>4.0273101972752596E-3</v>
      </c>
      <c r="F513" s="2">
        <v>6.6073057924047399E-3</v>
      </c>
      <c r="G513" s="2">
        <v>0.35500745</v>
      </c>
      <c r="H513" s="2">
        <v>0.35500738999999998</v>
      </c>
      <c r="I513" s="2">
        <v>0.35500751000000003</v>
      </c>
      <c r="J513" s="2">
        <v>0.01</v>
      </c>
      <c r="K513" s="2">
        <v>-9.9999999999999915E-4</v>
      </c>
      <c r="L513" s="2">
        <v>1.2500000000000001E-2</v>
      </c>
    </row>
    <row r="514" spans="1:12">
      <c r="A514" s="2" t="s">
        <v>915</v>
      </c>
      <c r="B514" s="2" t="s">
        <v>916</v>
      </c>
      <c r="C514" s="2">
        <v>1.165</v>
      </c>
      <c r="D514" s="2">
        <v>3.4285000000000003E-2</v>
      </c>
      <c r="E514" s="2">
        <v>1.5413000000000003E-2</v>
      </c>
      <c r="F514" s="2">
        <v>5.7561000000000001E-2</v>
      </c>
      <c r="G514" s="2">
        <v>13.484500000000001</v>
      </c>
      <c r="H514" s="2">
        <v>13.484300000000001</v>
      </c>
      <c r="I514" s="2">
        <v>13.4847</v>
      </c>
      <c r="J514" s="2">
        <v>0.11700000000000001</v>
      </c>
      <c r="K514" s="2">
        <v>0.115</v>
      </c>
      <c r="L514" s="2">
        <v>0.11900000000000001</v>
      </c>
    </row>
    <row r="515" spans="1:12">
      <c r="A515" s="2" t="s">
        <v>917</v>
      </c>
      <c r="B515" s="2" t="s">
        <v>916</v>
      </c>
      <c r="C515" s="2">
        <v>1.165</v>
      </c>
      <c r="D515" s="2">
        <v>1.8558000000000002E-2</v>
      </c>
      <c r="E515" s="2">
        <v>1.1324000000000001E-2</v>
      </c>
      <c r="F515" s="2">
        <v>2.4534E-2</v>
      </c>
      <c r="G515" s="2">
        <v>27.402899999999999</v>
      </c>
      <c r="H515" s="2">
        <v>27.4023</v>
      </c>
      <c r="I515" s="2">
        <v>27.403700000000001</v>
      </c>
      <c r="J515" s="2">
        <v>0.187</v>
      </c>
      <c r="K515" s="2">
        <v>0.184</v>
      </c>
      <c r="L515" s="2">
        <v>0.189</v>
      </c>
    </row>
    <row r="516" spans="1:12">
      <c r="A516" s="2" t="s">
        <v>918</v>
      </c>
      <c r="B516" s="2" t="s">
        <v>916</v>
      </c>
      <c r="C516" s="2">
        <v>1.165</v>
      </c>
      <c r="D516" s="2">
        <v>1.8872E-2</v>
      </c>
      <c r="E516" s="2">
        <v>1.3839000000000001E-2</v>
      </c>
      <c r="F516" s="2">
        <v>2.5477E-2</v>
      </c>
      <c r="G516" s="2">
        <v>52.090200000000003</v>
      </c>
      <c r="H516" s="2">
        <v>52.089200000000005</v>
      </c>
      <c r="I516" s="2">
        <v>52.091200000000001</v>
      </c>
      <c r="J516" s="2">
        <v>0.28699999999999998</v>
      </c>
      <c r="K516" s="2">
        <v>0.28299999999999997</v>
      </c>
      <c r="L516" s="2">
        <v>0.29099999999999998</v>
      </c>
    </row>
    <row r="517" spans="1:12">
      <c r="A517" s="2" t="s">
        <v>919</v>
      </c>
      <c r="B517" s="2" t="s">
        <v>916</v>
      </c>
      <c r="C517" s="2">
        <v>1.165</v>
      </c>
      <c r="D517" s="2">
        <v>1.29E-2</v>
      </c>
      <c r="E517" s="2">
        <v>9.4999999999999998E-3</v>
      </c>
      <c r="F517" s="2">
        <v>1.66E-2</v>
      </c>
      <c r="G517" s="2">
        <v>81.065899999999999</v>
      </c>
      <c r="H517" s="2">
        <v>81.064599999999999</v>
      </c>
      <c r="I517" s="2">
        <v>81.0672</v>
      </c>
      <c r="J517" s="2">
        <v>0.38600000000000001</v>
      </c>
      <c r="K517" s="2">
        <v>0.38100000000000001</v>
      </c>
      <c r="L517" s="2">
        <v>0.39100000000000001</v>
      </c>
    </row>
    <row r="518" spans="1:12">
      <c r="A518" s="2" t="s">
        <v>920</v>
      </c>
      <c r="B518" s="2" t="s">
        <v>921</v>
      </c>
      <c r="C518" s="2">
        <v>1.2130000000000001</v>
      </c>
      <c r="D518" s="2">
        <v>0.60299999999999998</v>
      </c>
      <c r="E518" s="2">
        <v>0.41299999999999998</v>
      </c>
      <c r="F518" s="2">
        <v>0.73299999999999998</v>
      </c>
      <c r="G518" s="2">
        <v>3.5225399999999998</v>
      </c>
      <c r="H518" s="2">
        <v>3.5224899999999999</v>
      </c>
      <c r="I518" s="2">
        <v>3.5225899999999997</v>
      </c>
      <c r="J518" s="2">
        <v>4.8300000000000003E-2</v>
      </c>
      <c r="K518" s="2">
        <v>4.7100000000000003E-2</v>
      </c>
      <c r="L518" s="2">
        <v>4.9500000000000002E-2</v>
      </c>
    </row>
    <row r="519" spans="1:12">
      <c r="A519" s="2" t="s">
        <v>922</v>
      </c>
      <c r="B519" s="2" t="s">
        <v>923</v>
      </c>
      <c r="C519" s="2">
        <v>1.1000000000000001</v>
      </c>
      <c r="D519" s="2">
        <v>1.02</v>
      </c>
      <c r="E519" s="2">
        <v>0.86</v>
      </c>
      <c r="F519" s="2">
        <v>1.18</v>
      </c>
      <c r="G519" s="2">
        <v>114.73708999999999</v>
      </c>
      <c r="H519" s="2">
        <v>114.73683</v>
      </c>
      <c r="I519" s="2">
        <v>114.73734999999999</v>
      </c>
      <c r="J519" s="2">
        <v>0.47099999999999997</v>
      </c>
      <c r="K519" s="2">
        <v>0.44299999999999995</v>
      </c>
      <c r="L519" s="2">
        <v>0.499</v>
      </c>
    </row>
    <row r="520" spans="1:12">
      <c r="A520" s="2" t="s">
        <v>924</v>
      </c>
      <c r="B520" s="2" t="s">
        <v>923</v>
      </c>
      <c r="C520" s="2">
        <v>1.1000000000000001</v>
      </c>
      <c r="D520" s="2">
        <v>2.01E-2</v>
      </c>
      <c r="E520" s="2">
        <v>1.01E-2</v>
      </c>
      <c r="F520" s="2">
        <v>3.0100000000000002E-2</v>
      </c>
      <c r="G520" s="2">
        <v>192.363</v>
      </c>
      <c r="H520" s="2">
        <v>192.35560000000001</v>
      </c>
      <c r="I520" s="2">
        <v>192.37039999999999</v>
      </c>
      <c r="J520" s="2">
        <v>0.66400000000000003</v>
      </c>
      <c r="K520" s="2">
        <v>0.65100000000000002</v>
      </c>
      <c r="L520" s="2">
        <v>0.67700000000000005</v>
      </c>
    </row>
    <row r="521" spans="1:12">
      <c r="A521" s="2" t="s">
        <v>925</v>
      </c>
      <c r="B521" s="2" t="s">
        <v>926</v>
      </c>
      <c r="C521" s="2">
        <v>1.022</v>
      </c>
      <c r="D521" s="2">
        <v>0.62549161501431605</v>
      </c>
      <c r="E521" s="2">
        <v>0.59214045244313018</v>
      </c>
      <c r="F521" s="2">
        <v>0.65443790705723204</v>
      </c>
      <c r="G521" s="2">
        <v>22.339500000000001</v>
      </c>
      <c r="H521" s="2">
        <v>22.337800000000001</v>
      </c>
      <c r="I521" s="2">
        <v>22.3414</v>
      </c>
      <c r="J521" s="2">
        <v>0.15290000000000001</v>
      </c>
      <c r="K521" s="2">
        <v>0.15080000000000002</v>
      </c>
      <c r="L521" s="2">
        <v>0.155</v>
      </c>
    </row>
    <row r="522" spans="1:12">
      <c r="A522" s="2" t="s">
        <v>927</v>
      </c>
      <c r="B522" s="2" t="s">
        <v>928</v>
      </c>
      <c r="C522" s="2">
        <v>1</v>
      </c>
      <c r="D522" s="2">
        <v>0.141899757732</v>
      </c>
      <c r="E522" s="2">
        <v>0.13718025359456804</v>
      </c>
      <c r="F522" s="2">
        <v>0.14661926186943197</v>
      </c>
      <c r="G522" s="2">
        <v>19.22418</v>
      </c>
      <c r="H522" s="2">
        <v>19.22411</v>
      </c>
      <c r="I522" s="2">
        <v>19.224250000000001</v>
      </c>
      <c r="J522" s="2">
        <v>0.14299999999999999</v>
      </c>
      <c r="K522" s="2">
        <v>0.14199999999999999</v>
      </c>
      <c r="L522" s="2">
        <v>0.14399999999999999</v>
      </c>
    </row>
    <row r="523" spans="1:12">
      <c r="A523" s="2" t="s">
        <v>929</v>
      </c>
      <c r="B523" s="2" t="s">
        <v>928</v>
      </c>
      <c r="C523" s="2">
        <v>1</v>
      </c>
      <c r="D523" s="2">
        <v>9.7536418840299996E-2</v>
      </c>
      <c r="E523" s="2">
        <v>9.4390082748678689E-2</v>
      </c>
      <c r="F523" s="2">
        <v>0.1006827549319213</v>
      </c>
      <c r="G523" s="2">
        <v>39.031059999999997</v>
      </c>
      <c r="H523" s="2">
        <v>39.030859999999997</v>
      </c>
      <c r="I523" s="2">
        <v>39.031259999999996</v>
      </c>
      <c r="J523" s="2">
        <v>0.22900000000000001</v>
      </c>
      <c r="K523" s="2">
        <v>0.22700000000000001</v>
      </c>
      <c r="L523" s="2">
        <v>0.23100000000000001</v>
      </c>
    </row>
    <row r="524" spans="1:12">
      <c r="A524" s="2" t="s">
        <v>930</v>
      </c>
      <c r="B524" s="2" t="s">
        <v>928</v>
      </c>
      <c r="C524" s="2">
        <v>1</v>
      </c>
      <c r="D524" s="2">
        <v>1.6518264481000001E-2</v>
      </c>
      <c r="E524" s="2">
        <v>1.1012176320662712E-2</v>
      </c>
      <c r="F524" s="2">
        <v>2.2024352641337293E-2</v>
      </c>
      <c r="G524" s="2">
        <v>1.592851</v>
      </c>
      <c r="H524" s="2">
        <v>1.5928059999999999</v>
      </c>
      <c r="I524" s="2">
        <v>1.5928960000000001</v>
      </c>
      <c r="J524" s="2">
        <v>2.7300000000000001E-2</v>
      </c>
      <c r="K524" s="2">
        <v>2.6870000000000002E-2</v>
      </c>
      <c r="L524" s="2">
        <v>2.7720000000000002E-2</v>
      </c>
    </row>
    <row r="525" spans="1:12">
      <c r="A525" s="2" t="s">
        <v>931</v>
      </c>
      <c r="B525" s="2" t="s">
        <v>932</v>
      </c>
      <c r="C525" s="2">
        <v>1.31</v>
      </c>
      <c r="D525" s="2">
        <v>0.73</v>
      </c>
      <c r="E525" s="2">
        <v>0.6</v>
      </c>
      <c r="F525" s="2">
        <v>0.86</v>
      </c>
      <c r="G525" s="2">
        <v>6.2465799999999998</v>
      </c>
      <c r="H525" s="2">
        <v>6.2464979999999999</v>
      </c>
      <c r="I525" s="2">
        <v>6.2466619999999997</v>
      </c>
      <c r="J525" s="2">
        <v>7.1999999999999995E-2</v>
      </c>
      <c r="K525" s="2">
        <v>6.4999999999999988E-2</v>
      </c>
      <c r="L525" s="2">
        <v>7.3999999999999996E-2</v>
      </c>
    </row>
    <row r="526" spans="1:12">
      <c r="A526" s="2" t="s">
        <v>933</v>
      </c>
      <c r="B526" s="2" t="s">
        <v>934</v>
      </c>
      <c r="C526" s="2">
        <v>0.91100000000000003</v>
      </c>
      <c r="D526" s="2">
        <v>1.26E-2</v>
      </c>
      <c r="E526" s="2">
        <v>1.0500000000000001E-2</v>
      </c>
      <c r="F526" s="2">
        <v>1.47E-2</v>
      </c>
      <c r="G526" s="2">
        <v>4.7267397799999999</v>
      </c>
      <c r="H526" s="2">
        <v>4.7267388099999996</v>
      </c>
      <c r="I526" s="2">
        <v>4.7267407500000003</v>
      </c>
      <c r="J526" s="2">
        <v>5.4199999999999998E-2</v>
      </c>
      <c r="K526" s="2">
        <v>5.1699999999999996E-2</v>
      </c>
      <c r="L526" s="2">
        <v>5.67E-2</v>
      </c>
    </row>
    <row r="527" spans="1:12">
      <c r="A527" s="2" t="s">
        <v>935</v>
      </c>
      <c r="B527" s="2" t="s">
        <v>936</v>
      </c>
      <c r="C527" s="2">
        <v>0.56000000000000005</v>
      </c>
      <c r="D527" s="2">
        <v>3.27E-2</v>
      </c>
      <c r="E527" s="2">
        <v>2.7699999999999999E-2</v>
      </c>
      <c r="F527" s="2">
        <v>3.7699999999999997E-2</v>
      </c>
      <c r="G527" s="2">
        <v>2780</v>
      </c>
      <c r="H527" s="2">
        <v>2280</v>
      </c>
      <c r="I527" s="2">
        <v>3280</v>
      </c>
      <c r="J527" s="2">
        <v>3.2</v>
      </c>
      <c r="K527" s="2">
        <v>2.7</v>
      </c>
      <c r="L527" s="2">
        <v>3.7</v>
      </c>
    </row>
    <row r="528" spans="1:12">
      <c r="A528" s="2" t="s">
        <v>937</v>
      </c>
      <c r="B528" s="2" t="s">
        <v>938</v>
      </c>
      <c r="C528" s="2">
        <v>0.19</v>
      </c>
      <c r="D528" s="2">
        <v>2.6</v>
      </c>
      <c r="E528" s="2">
        <v>1</v>
      </c>
      <c r="F528" s="2">
        <v>6.6999999999999993</v>
      </c>
      <c r="G528" s="2">
        <v>1970</v>
      </c>
      <c r="H528" s="2">
        <v>1968.4</v>
      </c>
      <c r="I528" s="2">
        <v>1971.6</v>
      </c>
      <c r="J528" s="2">
        <v>1.8</v>
      </c>
      <c r="K528" s="2">
        <v>1.1000000000000001</v>
      </c>
      <c r="L528" s="2">
        <v>2.5</v>
      </c>
    </row>
    <row r="529" spans="1:12">
      <c r="A529" s="2" t="s">
        <v>939</v>
      </c>
      <c r="B529" s="2" t="s">
        <v>940</v>
      </c>
      <c r="C529" s="2">
        <v>0.64600000000000002</v>
      </c>
      <c r="D529" s="2">
        <v>6.91</v>
      </c>
      <c r="E529" s="2">
        <v>6.37</v>
      </c>
      <c r="F529" s="2">
        <v>7.45</v>
      </c>
      <c r="G529" s="2">
        <v>5660</v>
      </c>
      <c r="H529" s="2">
        <v>5495</v>
      </c>
      <c r="I529" s="2">
        <v>5825</v>
      </c>
      <c r="J529" s="2">
        <v>5.38</v>
      </c>
      <c r="K529" s="2">
        <v>5.18</v>
      </c>
      <c r="L529" s="2">
        <v>5.58</v>
      </c>
    </row>
    <row r="530" spans="1:12">
      <c r="A530" s="2" t="s">
        <v>941</v>
      </c>
      <c r="B530" s="2" t="s">
        <v>940</v>
      </c>
      <c r="C530" s="2">
        <v>0.64600000000000002</v>
      </c>
      <c r="D530" s="2">
        <v>2.2799999999999998</v>
      </c>
      <c r="E530" s="2">
        <v>1.9</v>
      </c>
      <c r="F530" s="2">
        <v>2.6599999999999997</v>
      </c>
      <c r="G530" s="2">
        <v>2830</v>
      </c>
      <c r="H530" s="2">
        <v>2700</v>
      </c>
      <c r="I530" s="2">
        <v>2960</v>
      </c>
      <c r="J530" s="2">
        <v>3.39</v>
      </c>
      <c r="K530" s="2">
        <v>3.29</v>
      </c>
      <c r="L530" s="2">
        <v>3.49</v>
      </c>
    </row>
    <row r="531" spans="1:12">
      <c r="A531" s="2" t="s">
        <v>942</v>
      </c>
      <c r="B531" s="2" t="s">
        <v>943</v>
      </c>
      <c r="C531" s="2">
        <v>0.51</v>
      </c>
      <c r="D531" s="2">
        <v>0.72699999999999998</v>
      </c>
      <c r="E531" s="2">
        <v>0.66700000000000004</v>
      </c>
      <c r="F531" s="2">
        <v>0.78699999999999992</v>
      </c>
      <c r="G531" s="2">
        <v>1790</v>
      </c>
      <c r="H531" s="2">
        <v>1242</v>
      </c>
      <c r="I531" s="2">
        <v>2338</v>
      </c>
      <c r="J531" s="2">
        <v>2.2999999999999998</v>
      </c>
      <c r="K531" s="2">
        <v>1.7999999999999998</v>
      </c>
      <c r="L531" s="2">
        <v>2.8</v>
      </c>
    </row>
    <row r="532" spans="1:12">
      <c r="A532" s="2" t="s">
        <v>944</v>
      </c>
      <c r="B532" s="2" t="s">
        <v>943</v>
      </c>
      <c r="C532" s="2">
        <v>0.51</v>
      </c>
      <c r="D532" s="2">
        <v>0.27100000000000002</v>
      </c>
      <c r="E532" s="2">
        <v>0.24900000000000003</v>
      </c>
      <c r="F532" s="2">
        <v>0.29300000000000004</v>
      </c>
      <c r="G532" s="2">
        <v>4931</v>
      </c>
      <c r="H532" s="2">
        <v>3181</v>
      </c>
      <c r="I532" s="2">
        <v>6681</v>
      </c>
      <c r="J532" s="2">
        <v>4.5</v>
      </c>
      <c r="K532" s="2">
        <v>3.5</v>
      </c>
      <c r="L532" s="2">
        <v>5.5</v>
      </c>
    </row>
    <row r="533" spans="1:12">
      <c r="A533" s="2" t="s">
        <v>945</v>
      </c>
      <c r="B533" s="2" t="s">
        <v>946</v>
      </c>
      <c r="C533" s="2">
        <v>1.18</v>
      </c>
      <c r="D533" s="2">
        <v>0.68</v>
      </c>
      <c r="E533" s="2">
        <v>0.53</v>
      </c>
      <c r="F533" s="2">
        <v>0.83000000000000007</v>
      </c>
      <c r="G533" s="2">
        <v>3.1012900000000001</v>
      </c>
      <c r="H533" s="2">
        <v>3.10128</v>
      </c>
      <c r="I533" s="2">
        <v>3.1013000000000002</v>
      </c>
      <c r="J533" s="2">
        <v>4.1619999999999997E-2</v>
      </c>
      <c r="K533" s="2">
        <v>4.1579999999999999E-2</v>
      </c>
      <c r="L533" s="2">
        <v>4.1659999999999996E-2</v>
      </c>
    </row>
    <row r="534" spans="1:12">
      <c r="A534" s="2" t="s">
        <v>947</v>
      </c>
      <c r="B534" s="2" t="s">
        <v>948</v>
      </c>
      <c r="C534" s="2">
        <v>0.82</v>
      </c>
      <c r="D534" s="2">
        <v>0.54</v>
      </c>
      <c r="E534" s="2">
        <v>0.44000000000000006</v>
      </c>
      <c r="F534" s="2">
        <v>0.64</v>
      </c>
      <c r="G534" s="2">
        <v>4.0145099999999996</v>
      </c>
      <c r="H534" s="2">
        <v>4.0145058999999996</v>
      </c>
      <c r="I534" s="2">
        <v>4.0145140999999995</v>
      </c>
      <c r="J534" s="2">
        <v>4.7E-2</v>
      </c>
      <c r="K534" s="2">
        <v>4.5999999999999999E-2</v>
      </c>
      <c r="L534" s="2">
        <v>4.8000000000000001E-2</v>
      </c>
    </row>
    <row r="535" spans="1:12">
      <c r="A535" s="2" t="s">
        <v>949</v>
      </c>
      <c r="B535" s="2" t="s">
        <v>950</v>
      </c>
      <c r="C535" s="2">
        <v>0.78</v>
      </c>
      <c r="D535" s="2">
        <v>1.24</v>
      </c>
      <c r="E535" s="2">
        <v>1.07</v>
      </c>
      <c r="F535" s="2">
        <v>1.41</v>
      </c>
      <c r="G535" s="2">
        <v>1.4324771999999999</v>
      </c>
      <c r="H535" s="2">
        <v>1.4324759999999999</v>
      </c>
      <c r="I535" s="2">
        <v>1.4324783999999999</v>
      </c>
      <c r="J535" s="2">
        <v>2.29E-2</v>
      </c>
      <c r="K535" s="2">
        <v>2.2700000000000001E-2</v>
      </c>
      <c r="L535" s="2">
        <v>2.3099999999999999E-2</v>
      </c>
    </row>
    <row r="536" spans="1:12">
      <c r="A536" s="2" t="s">
        <v>951</v>
      </c>
      <c r="B536" s="2" t="s">
        <v>952</v>
      </c>
      <c r="C536" s="2">
        <v>1.26</v>
      </c>
      <c r="D536" s="2">
        <v>1.17</v>
      </c>
      <c r="E536" s="2">
        <v>1.0299999999999998</v>
      </c>
      <c r="F536" s="2">
        <v>1.31</v>
      </c>
      <c r="G536" s="2">
        <v>1.6898679999999999</v>
      </c>
      <c r="H536" s="2">
        <v>1.689865</v>
      </c>
      <c r="I536" s="2">
        <v>1.6898709999999999</v>
      </c>
      <c r="J536" s="2">
        <v>3.0599999999999999E-2</v>
      </c>
      <c r="K536" s="2">
        <v>2.98E-2</v>
      </c>
      <c r="L536" s="2">
        <v>3.1399999999999997E-2</v>
      </c>
    </row>
    <row r="537" spans="1:12">
      <c r="A537" s="2" t="s">
        <v>953</v>
      </c>
      <c r="B537" s="2" t="s">
        <v>954</v>
      </c>
      <c r="C537" s="2">
        <v>1.1399999999999999</v>
      </c>
      <c r="D537" s="2">
        <v>1.06</v>
      </c>
      <c r="E537" s="2">
        <v>0.91</v>
      </c>
      <c r="F537" s="2">
        <v>1.21</v>
      </c>
      <c r="G537" s="2">
        <v>3.9790999999999999</v>
      </c>
      <c r="H537" s="2">
        <v>3.9790899999999998</v>
      </c>
      <c r="I537" s="2">
        <v>3.9791099999999999</v>
      </c>
      <c r="J537" s="2">
        <v>5.0999999999999997E-2</v>
      </c>
      <c r="K537" s="2">
        <v>4.9999999999999996E-2</v>
      </c>
      <c r="L537" s="2">
        <v>5.1999999999999998E-2</v>
      </c>
    </row>
    <row r="538" spans="1:12">
      <c r="A538" s="2" t="s">
        <v>955</v>
      </c>
      <c r="B538" s="2" t="s">
        <v>956</v>
      </c>
      <c r="C538" s="2">
        <v>1.33</v>
      </c>
      <c r="D538" s="2">
        <v>0.75</v>
      </c>
      <c r="E538" s="2">
        <v>0.6</v>
      </c>
      <c r="F538" s="2">
        <v>0.9</v>
      </c>
      <c r="G538" s="2">
        <v>3.6772399999999998</v>
      </c>
      <c r="H538" s="2">
        <v>3.6772099999999996</v>
      </c>
      <c r="I538" s="2">
        <v>3.67727</v>
      </c>
      <c r="J538" s="2">
        <v>5.0999999999999997E-2</v>
      </c>
      <c r="K538" s="2">
        <v>4.9999999999999996E-2</v>
      </c>
      <c r="L538" s="2">
        <v>5.1999999999999998E-2</v>
      </c>
    </row>
    <row r="539" spans="1:12">
      <c r="A539" s="2" t="s">
        <v>957</v>
      </c>
      <c r="B539" s="2" t="s">
        <v>958</v>
      </c>
      <c r="C539" s="2">
        <v>1.17</v>
      </c>
      <c r="D539" s="2">
        <v>1.3</v>
      </c>
      <c r="E539" s="2">
        <v>1.22</v>
      </c>
      <c r="F539" s="2">
        <v>1.3800000000000001</v>
      </c>
      <c r="G539" s="2">
        <v>1.2119089999999999</v>
      </c>
      <c r="H539" s="2">
        <v>1.211908</v>
      </c>
      <c r="I539" s="2">
        <v>1.2119099999999998</v>
      </c>
      <c r="J539" s="2">
        <v>2.2499999999999999E-2</v>
      </c>
      <c r="K539" s="2">
        <v>2.2099999999999998E-2</v>
      </c>
      <c r="L539" s="2">
        <v>2.29E-2</v>
      </c>
    </row>
    <row r="540" spans="1:12">
      <c r="A540" s="2" t="s">
        <v>959</v>
      </c>
      <c r="B540" s="2" t="s">
        <v>960</v>
      </c>
      <c r="C540" s="2">
        <v>1.52</v>
      </c>
      <c r="D540" s="2">
        <v>4.34</v>
      </c>
      <c r="E540" s="2">
        <v>2.86</v>
      </c>
      <c r="F540" s="2">
        <v>5.82</v>
      </c>
      <c r="G540" s="2">
        <v>2.4855334999999998</v>
      </c>
      <c r="H540" s="2">
        <v>2.4855327999999997</v>
      </c>
      <c r="I540" s="2">
        <v>2.4855342</v>
      </c>
      <c r="J540" s="2">
        <v>3.0800000000000001E-2</v>
      </c>
      <c r="K540" s="2">
        <v>3.0300000000000001E-2</v>
      </c>
      <c r="L540" s="2">
        <v>3.1300000000000001E-2</v>
      </c>
    </row>
    <row r="541" spans="1:12">
      <c r="A541" s="2" t="s">
        <v>961</v>
      </c>
      <c r="B541" s="2" t="s">
        <v>962</v>
      </c>
      <c r="C541" s="2">
        <v>1.6199999999999999E-2</v>
      </c>
      <c r="D541" s="2">
        <v>21</v>
      </c>
      <c r="E541" s="2">
        <v>18</v>
      </c>
      <c r="F541" s="2">
        <v>24</v>
      </c>
      <c r="G541" s="2">
        <v>730000</v>
      </c>
      <c r="H541" s="2">
        <v>365000</v>
      </c>
      <c r="I541" s="2">
        <v>1095000</v>
      </c>
      <c r="J541" s="2">
        <v>243</v>
      </c>
      <c r="K541" s="2">
        <v>188</v>
      </c>
      <c r="L541" s="2">
        <v>298</v>
      </c>
    </row>
    <row r="542" spans="1:12">
      <c r="A542" s="2" t="s">
        <v>963</v>
      </c>
      <c r="B542" s="2" t="s">
        <v>964</v>
      </c>
      <c r="C542" s="2">
        <v>1.93</v>
      </c>
      <c r="D542" s="2">
        <v>0.53</v>
      </c>
      <c r="E542" s="2">
        <v>0</v>
      </c>
      <c r="F542" s="2">
        <v>0.53</v>
      </c>
      <c r="G542" s="2">
        <v>138.506</v>
      </c>
      <c r="H542" s="2">
        <v>138.40600000000001</v>
      </c>
      <c r="I542" s="2">
        <v>138.60599999999999</v>
      </c>
      <c r="J542" s="2">
        <v>0.63400000000000001</v>
      </c>
      <c r="K542" s="2">
        <v>0.623</v>
      </c>
      <c r="L542" s="2">
        <v>0.64500000000000002</v>
      </c>
    </row>
    <row r="543" spans="1:12">
      <c r="A543" s="2" t="s">
        <v>965</v>
      </c>
      <c r="B543" s="2" t="s">
        <v>966</v>
      </c>
      <c r="C543" s="2">
        <v>0.69499999999999995</v>
      </c>
      <c r="D543" s="2">
        <v>2.31</v>
      </c>
      <c r="E543" s="2">
        <v>1.54</v>
      </c>
      <c r="F543" s="2">
        <v>3.08</v>
      </c>
      <c r="G543" s="2">
        <v>3.1606296</v>
      </c>
      <c r="H543" s="2">
        <v>3.1606280300000003</v>
      </c>
      <c r="I543" s="2">
        <v>3.1606311699999998</v>
      </c>
      <c r="J543" s="2">
        <v>3.7339999999999998E-2</v>
      </c>
      <c r="K543" s="2">
        <v>3.644E-2</v>
      </c>
      <c r="L543" s="2">
        <v>3.8239999999999996E-2</v>
      </c>
    </row>
    <row r="544" spans="1:12">
      <c r="A544" s="2" t="s">
        <v>967</v>
      </c>
      <c r="B544" s="2" t="s">
        <v>968</v>
      </c>
      <c r="C544" s="2">
        <v>0.85</v>
      </c>
      <c r="D544" s="2">
        <v>1.0900000000000001</v>
      </c>
      <c r="E544" s="2">
        <v>1.006</v>
      </c>
      <c r="F544" s="2">
        <v>1.1740000000000002</v>
      </c>
      <c r="G544" s="2">
        <v>1.4200246000000001</v>
      </c>
      <c r="H544" s="2">
        <v>1.4200239000000001</v>
      </c>
      <c r="I544" s="2">
        <v>1.4200253</v>
      </c>
      <c r="J544" s="2">
        <v>2.3429999999999999E-2</v>
      </c>
      <c r="K544" s="2">
        <v>2.317E-2</v>
      </c>
      <c r="L544" s="2">
        <v>2.3689999999999999E-2</v>
      </c>
    </row>
    <row r="545" spans="1:12">
      <c r="A545" s="2" t="s">
        <v>969</v>
      </c>
      <c r="B545" s="2" t="s">
        <v>970</v>
      </c>
      <c r="C545" s="2">
        <v>0.74</v>
      </c>
      <c r="D545" s="2">
        <v>2.4870000000000001</v>
      </c>
      <c r="E545" s="2">
        <v>2.4010000000000002</v>
      </c>
      <c r="F545" s="2">
        <v>2.573</v>
      </c>
      <c r="G545" s="2">
        <v>1.3371181999999999</v>
      </c>
      <c r="H545" s="2">
        <v>1.3371145</v>
      </c>
      <c r="I545" s="2">
        <v>1.3371218999999999</v>
      </c>
      <c r="J545" s="2">
        <v>2.1489999999999999E-2</v>
      </c>
      <c r="K545" s="2">
        <v>2.1129999999999999E-2</v>
      </c>
      <c r="L545" s="2">
        <v>2.1849999999999998E-2</v>
      </c>
    </row>
    <row r="546" spans="1:12">
      <c r="A546" s="2" t="s">
        <v>971</v>
      </c>
      <c r="B546" s="2" t="s">
        <v>972</v>
      </c>
      <c r="C546" s="2">
        <v>0.622</v>
      </c>
      <c r="D546" s="2">
        <v>4.2</v>
      </c>
      <c r="E546" s="2">
        <v>3.8000000000000003</v>
      </c>
      <c r="F546" s="2">
        <v>4.6000000000000005</v>
      </c>
      <c r="G546" s="2">
        <v>4350</v>
      </c>
      <c r="H546" s="2">
        <v>4313</v>
      </c>
      <c r="I546" s="2">
        <v>4387</v>
      </c>
      <c r="J546" s="2">
        <v>5.3</v>
      </c>
      <c r="K546" s="2">
        <v>4.7</v>
      </c>
      <c r="L546" s="2">
        <v>5.8999999999999995</v>
      </c>
    </row>
    <row r="547" spans="1:12">
      <c r="A547" s="2" t="s">
        <v>973</v>
      </c>
      <c r="B547" s="2" t="s">
        <v>974</v>
      </c>
      <c r="C547" s="2">
        <v>1.1499999999999999</v>
      </c>
      <c r="D547" s="2">
        <v>2.5099999999999998</v>
      </c>
      <c r="E547" s="2">
        <v>2.3899999999999997</v>
      </c>
      <c r="F547" s="2">
        <v>2.63</v>
      </c>
      <c r="G547" s="2">
        <v>198.44</v>
      </c>
      <c r="H547" s="2">
        <v>197.8</v>
      </c>
      <c r="I547" s="2">
        <v>199.07999999999998</v>
      </c>
      <c r="J547" s="2">
        <v>0.68789999999999996</v>
      </c>
      <c r="K547" s="2">
        <v>0.68640000000000001</v>
      </c>
      <c r="L547" s="2">
        <v>0.6893999999999999</v>
      </c>
    </row>
    <row r="548" spans="1:12">
      <c r="A548" s="2" t="s">
        <v>975</v>
      </c>
      <c r="B548" s="2" t="s">
        <v>974</v>
      </c>
      <c r="C548" s="2">
        <v>1.1499999999999999</v>
      </c>
      <c r="D548" s="2">
        <v>10.1</v>
      </c>
      <c r="E548" s="2">
        <v>9.9599999999999991</v>
      </c>
      <c r="F548" s="2">
        <v>10.24</v>
      </c>
      <c r="G548" s="2">
        <v>569.20000000000005</v>
      </c>
      <c r="H548" s="2">
        <v>567.1</v>
      </c>
      <c r="I548" s="2">
        <v>571.30000000000007</v>
      </c>
      <c r="J548" s="2">
        <v>1.3915999999999999</v>
      </c>
      <c r="K548" s="2">
        <v>1.3882999999999999</v>
      </c>
      <c r="L548" s="2">
        <v>1.3949</v>
      </c>
    </row>
    <row r="549" spans="1:12">
      <c r="A549" s="2" t="s">
        <v>976</v>
      </c>
      <c r="B549" s="2" t="s">
        <v>977</v>
      </c>
      <c r="C549" s="2">
        <v>0.88</v>
      </c>
      <c r="D549" s="2">
        <v>0.76100000000000001</v>
      </c>
      <c r="E549" s="2">
        <v>0.71099999999999997</v>
      </c>
      <c r="F549" s="2">
        <v>0.81100000000000005</v>
      </c>
      <c r="G549" s="2">
        <v>3.0300722000000002</v>
      </c>
      <c r="H549" s="2">
        <v>3.0300720000000001</v>
      </c>
      <c r="I549" s="2">
        <v>3.0300724000000003</v>
      </c>
      <c r="J549" s="2">
        <v>3.9300000000000002E-2</v>
      </c>
      <c r="K549" s="2">
        <v>3.8600000000000002E-2</v>
      </c>
      <c r="L549" s="2">
        <v>0.04</v>
      </c>
    </row>
    <row r="550" spans="1:12">
      <c r="A550" s="2" t="s">
        <v>978</v>
      </c>
      <c r="B550" s="2" t="s">
        <v>979</v>
      </c>
      <c r="C550" s="2">
        <v>0.98</v>
      </c>
      <c r="D550" s="2">
        <v>1.2529999999999999</v>
      </c>
      <c r="E550" s="2">
        <v>1.2009999999999998</v>
      </c>
      <c r="F550" s="2">
        <v>1.3049999999999999</v>
      </c>
      <c r="G550" s="2">
        <v>2.4706133738</v>
      </c>
      <c r="H550" s="2">
        <v>2.4706133550999998</v>
      </c>
      <c r="I550" s="2">
        <v>2.4706133925000002</v>
      </c>
      <c r="J550" s="2">
        <v>3.5549999999999998E-2</v>
      </c>
      <c r="K550" s="2">
        <v>3.4799999999999998E-2</v>
      </c>
      <c r="L550" s="2">
        <v>3.6299999999999999E-2</v>
      </c>
    </row>
    <row r="551" spans="1:12">
      <c r="A551" s="2" t="s">
        <v>980</v>
      </c>
      <c r="B551" s="2" t="s">
        <v>981</v>
      </c>
      <c r="C551" s="2">
        <v>0.92400000000000004</v>
      </c>
      <c r="D551" s="2">
        <v>1.91</v>
      </c>
      <c r="E551" s="2">
        <v>1.8399999999999999</v>
      </c>
      <c r="F551" s="2">
        <v>1.97</v>
      </c>
      <c r="G551" s="2">
        <v>1.30618608</v>
      </c>
      <c r="H551" s="2">
        <v>1.3061857000000001</v>
      </c>
      <c r="I551" s="2">
        <v>1.3061864599999999</v>
      </c>
      <c r="J551" s="2">
        <v>2.2599999999999999E-2</v>
      </c>
      <c r="K551" s="2">
        <v>2.1299999999999999E-2</v>
      </c>
      <c r="L551" s="2">
        <v>2.3899999999999998E-2</v>
      </c>
    </row>
    <row r="552" spans="1:12">
      <c r="A552" s="2" t="s">
        <v>982</v>
      </c>
      <c r="B552" s="2" t="s">
        <v>983</v>
      </c>
      <c r="C552" s="2">
        <v>1.3879999999999999</v>
      </c>
      <c r="D552" s="2">
        <v>0.91700000000000004</v>
      </c>
      <c r="E552" s="2">
        <v>0.84699999999999998</v>
      </c>
      <c r="F552" s="2">
        <v>0.9870000000000001</v>
      </c>
      <c r="G552" s="2">
        <v>3.5539268000000002</v>
      </c>
      <c r="H552" s="2">
        <v>3.5539236000000001</v>
      </c>
      <c r="I552" s="2">
        <v>3.5539300000000003</v>
      </c>
      <c r="J552" s="2">
        <v>5.0840000000000003E-2</v>
      </c>
      <c r="K552" s="2">
        <v>5.0340000000000003E-2</v>
      </c>
      <c r="L552" s="2">
        <v>5.1340000000000004E-2</v>
      </c>
    </row>
    <row r="553" spans="1:12">
      <c r="A553" s="2" t="s">
        <v>984</v>
      </c>
      <c r="B553" s="2" t="s">
        <v>985</v>
      </c>
      <c r="C553" s="2">
        <v>0.89300000000000002</v>
      </c>
      <c r="D553" s="2">
        <v>1.778</v>
      </c>
      <c r="E553" s="2">
        <v>1.7150000000000001</v>
      </c>
      <c r="F553" s="2">
        <v>1.841</v>
      </c>
      <c r="G553" s="2">
        <v>1.4822446</v>
      </c>
      <c r="H553" s="2">
        <v>1.4822439000000001</v>
      </c>
      <c r="I553" s="2">
        <v>1.4822453</v>
      </c>
      <c r="J553" s="2">
        <v>2.4459999999999999E-2</v>
      </c>
      <c r="K553" s="2">
        <v>2.4353099999999999E-2</v>
      </c>
      <c r="L553" s="2">
        <v>2.4566899999999999E-2</v>
      </c>
    </row>
    <row r="554" spans="1:12">
      <c r="A554" s="2" t="s">
        <v>986</v>
      </c>
      <c r="B554" s="2" t="s">
        <v>987</v>
      </c>
      <c r="C554" s="2">
        <v>0.84</v>
      </c>
      <c r="D554" s="2">
        <v>7.7</v>
      </c>
      <c r="E554" s="2">
        <v>6.5</v>
      </c>
      <c r="F554" s="2">
        <v>8.9</v>
      </c>
      <c r="G554" s="2">
        <v>1900</v>
      </c>
      <c r="H554" s="2">
        <v>1810</v>
      </c>
      <c r="I554" s="2">
        <v>1990</v>
      </c>
      <c r="J554" s="2">
        <v>2.8</v>
      </c>
      <c r="K554" s="2">
        <v>2.2999999999999998</v>
      </c>
      <c r="L554" s="2">
        <v>3.3</v>
      </c>
    </row>
    <row r="555" spans="1:12">
      <c r="A555" s="2" t="s">
        <v>988</v>
      </c>
      <c r="B555" s="2" t="s">
        <v>989</v>
      </c>
      <c r="C555" s="2">
        <v>0.5</v>
      </c>
      <c r="D555" s="2">
        <v>3.2</v>
      </c>
      <c r="E555" s="2">
        <v>2.5</v>
      </c>
      <c r="F555" s="2">
        <v>3.9000000000000004</v>
      </c>
      <c r="G555" s="2">
        <v>1170</v>
      </c>
      <c r="H555" s="2">
        <v>1126</v>
      </c>
      <c r="I555" s="2">
        <v>1214</v>
      </c>
      <c r="J555" s="2">
        <v>1.7</v>
      </c>
      <c r="K555" s="2">
        <v>1.5999999999999999</v>
      </c>
      <c r="L555" s="2">
        <v>1.8</v>
      </c>
    </row>
    <row r="556" spans="1:12">
      <c r="A556" s="2" t="s">
        <v>990</v>
      </c>
      <c r="B556" s="2" t="s">
        <v>991</v>
      </c>
      <c r="C556" s="2">
        <v>1.24</v>
      </c>
      <c r="D556" s="2">
        <v>0.86</v>
      </c>
      <c r="E556" s="2">
        <v>0.79</v>
      </c>
      <c r="F556" s="2">
        <v>0.92999999999999994</v>
      </c>
      <c r="G556" s="2">
        <v>2.5199463999999998</v>
      </c>
      <c r="H556" s="2">
        <v>2.5199455999999998</v>
      </c>
      <c r="I556" s="2">
        <v>2.5199471999999998</v>
      </c>
      <c r="J556" s="2">
        <v>3.8199999999999998E-2</v>
      </c>
      <c r="K556" s="2">
        <v>3.6899999999999995E-2</v>
      </c>
      <c r="L556" s="2">
        <v>3.95E-2</v>
      </c>
    </row>
    <row r="557" spans="1:12">
      <c r="A557" s="2" t="s">
        <v>992</v>
      </c>
      <c r="B557" s="2" t="s">
        <v>993</v>
      </c>
      <c r="C557" s="2">
        <v>0.71</v>
      </c>
      <c r="D557" s="2">
        <v>3.16</v>
      </c>
      <c r="E557" s="2">
        <v>2.93</v>
      </c>
      <c r="F557" s="2">
        <v>3.39</v>
      </c>
      <c r="G557" s="2">
        <v>3.0927616000000002</v>
      </c>
      <c r="H557" s="2">
        <v>3.0927434000000003</v>
      </c>
      <c r="I557" s="2">
        <v>3.0927798000000002</v>
      </c>
      <c r="J557" s="2">
        <v>3.7100000000000001E-2</v>
      </c>
      <c r="K557" s="2">
        <v>3.5799999999999998E-2</v>
      </c>
      <c r="L557" s="2">
        <v>3.8400000000000004E-2</v>
      </c>
    </row>
    <row r="558" spans="1:12">
      <c r="A558" s="2" t="s">
        <v>994</v>
      </c>
      <c r="B558" s="2" t="s">
        <v>995</v>
      </c>
      <c r="C558" s="2">
        <v>1.57</v>
      </c>
      <c r="D558" s="2">
        <v>2.0299999999999998</v>
      </c>
      <c r="E558" s="2">
        <v>1.9099999999999997</v>
      </c>
      <c r="F558" s="2">
        <v>2.15</v>
      </c>
      <c r="G558" s="2">
        <v>2.8493750000000002</v>
      </c>
      <c r="H558" s="2">
        <v>2.8493670000000004</v>
      </c>
      <c r="I558" s="2">
        <v>2.849383</v>
      </c>
      <c r="J558" s="2">
        <v>4.5699999999999998E-2</v>
      </c>
      <c r="K558" s="2">
        <v>4.4699999999999997E-2</v>
      </c>
      <c r="L558" s="2">
        <v>4.6699999999999998E-2</v>
      </c>
    </row>
    <row r="559" spans="1:12">
      <c r="A559" s="2" t="s">
        <v>996</v>
      </c>
      <c r="B559" s="2" t="s">
        <v>997</v>
      </c>
      <c r="C559" s="2">
        <v>1.34</v>
      </c>
      <c r="D559" s="2">
        <v>0.5</v>
      </c>
      <c r="E559" s="2">
        <v>0.496</v>
      </c>
      <c r="F559" s="2">
        <v>0.504</v>
      </c>
      <c r="G559" s="2">
        <v>3.5857220000000001</v>
      </c>
      <c r="H559" s="2">
        <v>3.585718</v>
      </c>
      <c r="I559" s="2">
        <v>3.5857260000000002</v>
      </c>
      <c r="J559" s="2">
        <v>5.0599999999999999E-2</v>
      </c>
      <c r="K559" s="2">
        <v>4.9700000000000001E-2</v>
      </c>
      <c r="L559" s="2">
        <v>5.1499999999999997E-2</v>
      </c>
    </row>
    <row r="560" spans="1:12">
      <c r="A560" s="2" t="s">
        <v>998</v>
      </c>
      <c r="B560" s="2" t="s">
        <v>999</v>
      </c>
      <c r="C560" s="2">
        <v>1.22</v>
      </c>
      <c r="D560" s="2">
        <v>1.49</v>
      </c>
      <c r="E560" s="2">
        <v>1.4019999999999999</v>
      </c>
      <c r="F560" s="2">
        <v>1.5780000000000001</v>
      </c>
      <c r="G560" s="2">
        <v>0.92554199999999998</v>
      </c>
      <c r="H560" s="2">
        <v>0.92552299999999998</v>
      </c>
      <c r="I560" s="2">
        <v>0.92556099999999997</v>
      </c>
      <c r="J560" s="2">
        <v>1.985E-2</v>
      </c>
      <c r="K560" s="2">
        <v>1.9640000000000001E-2</v>
      </c>
      <c r="L560" s="2">
        <v>2.0059999999999998E-2</v>
      </c>
    </row>
    <row r="561" spans="1:12">
      <c r="A561" s="2" t="s">
        <v>1000</v>
      </c>
      <c r="B561" s="2" t="s">
        <v>1001</v>
      </c>
      <c r="C561" s="2">
        <v>1.02</v>
      </c>
      <c r="D561" s="2">
        <v>1.272</v>
      </c>
      <c r="E561" s="2">
        <v>1.2250000000000001</v>
      </c>
      <c r="F561" s="2">
        <v>1.319</v>
      </c>
      <c r="G561" s="2">
        <v>1.7554137000000001</v>
      </c>
      <c r="H561" s="2">
        <v>1.7554101</v>
      </c>
      <c r="I561" s="2">
        <v>1.7554155</v>
      </c>
      <c r="J561" s="2">
        <v>2.9180000000000001E-2</v>
      </c>
      <c r="K561" s="2">
        <v>2.8730000000000002E-2</v>
      </c>
      <c r="L561" s="2">
        <v>2.963E-2</v>
      </c>
    </row>
    <row r="562" spans="1:12">
      <c r="A562" s="2" t="s">
        <v>1002</v>
      </c>
      <c r="B562" s="2" t="s">
        <v>1003</v>
      </c>
      <c r="C562" s="2">
        <v>1.27</v>
      </c>
      <c r="D562" s="2">
        <v>1.925</v>
      </c>
      <c r="E562" s="2">
        <v>1.849</v>
      </c>
      <c r="F562" s="2">
        <v>2.0009999999999999</v>
      </c>
      <c r="G562" s="2">
        <v>9.2897149999999993</v>
      </c>
      <c r="H562" s="2">
        <v>9.2897049999999997</v>
      </c>
      <c r="I562" s="2">
        <v>9.2897249999999989</v>
      </c>
      <c r="J562" s="2">
        <v>9.1700000000000004E-2</v>
      </c>
      <c r="K562" s="2">
        <v>9.0300000000000005E-2</v>
      </c>
      <c r="L562" s="2">
        <v>9.3100000000000002E-2</v>
      </c>
    </row>
    <row r="563" spans="1:12">
      <c r="A563" s="2" t="s">
        <v>1004</v>
      </c>
      <c r="B563" s="2" t="s">
        <v>1005</v>
      </c>
      <c r="C563" s="2">
        <v>1.167</v>
      </c>
      <c r="D563" s="2">
        <v>1.167</v>
      </c>
      <c r="E563" s="2">
        <v>1.0760000000000001</v>
      </c>
      <c r="F563" s="2">
        <v>1.258</v>
      </c>
      <c r="G563" s="2">
        <v>2.6755463000000002</v>
      </c>
      <c r="H563" s="2">
        <v>2.6755442</v>
      </c>
      <c r="I563" s="2">
        <v>2.6755484000000003</v>
      </c>
      <c r="J563" s="2">
        <v>3.9699999999999999E-2</v>
      </c>
      <c r="K563" s="2">
        <v>3.8699999999999998E-2</v>
      </c>
      <c r="L563" s="2">
        <v>4.07E-2</v>
      </c>
    </row>
    <row r="564" spans="1:12">
      <c r="A564" s="2" t="s">
        <v>1006</v>
      </c>
      <c r="B564" s="2" t="s">
        <v>1007</v>
      </c>
      <c r="C564" s="2">
        <v>1.2030000000000001</v>
      </c>
      <c r="D564" s="2">
        <v>0.91</v>
      </c>
      <c r="E564" s="2">
        <v>0.78</v>
      </c>
      <c r="F564" s="2">
        <v>1.04</v>
      </c>
      <c r="G564" s="2">
        <v>3.3190233</v>
      </c>
      <c r="H564" s="2">
        <v>3.3190191000000002</v>
      </c>
      <c r="I564" s="2">
        <v>3.3190274999999998</v>
      </c>
      <c r="J564" s="2">
        <v>4.6300000000000001E-2</v>
      </c>
      <c r="K564" s="2">
        <v>4.5200000000000004E-2</v>
      </c>
      <c r="L564" s="2">
        <v>4.7399999999999998E-2</v>
      </c>
    </row>
    <row r="565" spans="1:12">
      <c r="A565" s="2" t="s">
        <v>1008</v>
      </c>
      <c r="B565" s="2" t="s">
        <v>1009</v>
      </c>
      <c r="C565" s="2">
        <v>0.82</v>
      </c>
      <c r="D565" s="2">
        <v>0.46</v>
      </c>
      <c r="E565" s="2">
        <v>0.432</v>
      </c>
      <c r="F565" s="2">
        <v>0.48800000000000004</v>
      </c>
      <c r="G565" s="2">
        <v>3.7224689999999998</v>
      </c>
      <c r="H565" s="2">
        <v>3.7224622999999997</v>
      </c>
      <c r="I565" s="2">
        <v>3.7224756999999999</v>
      </c>
      <c r="J565" s="2">
        <v>4.3900000000000002E-2</v>
      </c>
      <c r="K565" s="2">
        <v>4.3000000000000003E-2</v>
      </c>
      <c r="L565" s="2">
        <v>4.48E-2</v>
      </c>
    </row>
    <row r="566" spans="1:12">
      <c r="A566" s="2" t="s">
        <v>1010</v>
      </c>
      <c r="B566" s="2" t="s">
        <v>1011</v>
      </c>
      <c r="C566" s="2">
        <v>0.89200000000000002</v>
      </c>
      <c r="D566" s="2">
        <v>0.51500000000000001</v>
      </c>
      <c r="E566" s="2">
        <v>0.45100000000000001</v>
      </c>
      <c r="F566" s="2">
        <v>0.57899999999999996</v>
      </c>
      <c r="G566" s="2">
        <v>3.7783977000000002</v>
      </c>
      <c r="H566" s="2">
        <v>3.7783946000000004</v>
      </c>
      <c r="I566" s="2">
        <v>3.7784008</v>
      </c>
      <c r="J566" s="2">
        <v>4.5699999999999998E-2</v>
      </c>
      <c r="K566" s="2">
        <v>4.4499999999999998E-2</v>
      </c>
      <c r="L566" s="2">
        <v>4.6899999999999997E-2</v>
      </c>
    </row>
    <row r="567" spans="1:12">
      <c r="A567" s="2" t="s">
        <v>1012</v>
      </c>
      <c r="B567" s="2" t="s">
        <v>1013</v>
      </c>
      <c r="C567" s="2">
        <v>1.5</v>
      </c>
      <c r="D567" s="2">
        <v>1.83</v>
      </c>
      <c r="E567" s="2">
        <v>1.6800000000000002</v>
      </c>
      <c r="F567" s="2">
        <v>1.98</v>
      </c>
      <c r="G567" s="2">
        <v>2.3109649999999999</v>
      </c>
      <c r="H567" s="2">
        <v>2.3109615999999997</v>
      </c>
      <c r="I567" s="2">
        <v>2.3109684000000001</v>
      </c>
      <c r="J567" s="2">
        <v>3.9140000000000001E-2</v>
      </c>
      <c r="K567" s="2">
        <v>3.8159999999999999E-2</v>
      </c>
      <c r="L567" s="2">
        <v>4.0120000000000003E-2</v>
      </c>
    </row>
    <row r="568" spans="1:12">
      <c r="A568" s="2" t="s">
        <v>1014</v>
      </c>
      <c r="B568" s="2" t="s">
        <v>1015</v>
      </c>
      <c r="C568" s="2">
        <v>0.80700000000000005</v>
      </c>
      <c r="D568" s="2">
        <v>0.88</v>
      </c>
      <c r="E568" s="2">
        <v>0.76</v>
      </c>
      <c r="F568" s="2">
        <v>1</v>
      </c>
      <c r="G568" s="2">
        <v>3.0353992000000001</v>
      </c>
      <c r="H568" s="2">
        <v>3.0353954000000001</v>
      </c>
      <c r="I568" s="2">
        <v>3.0354030000000001</v>
      </c>
      <c r="J568" s="2">
        <v>3.8199999999999998E-2</v>
      </c>
      <c r="K568" s="2">
        <v>3.7100000000000001E-2</v>
      </c>
      <c r="L568" s="2">
        <v>3.9299999999999995E-2</v>
      </c>
    </row>
    <row r="569" spans="1:12">
      <c r="A569" s="2" t="s">
        <v>1016</v>
      </c>
      <c r="B569" s="2" t="s">
        <v>1017</v>
      </c>
      <c r="C569" s="2">
        <v>1.1259999999999999</v>
      </c>
      <c r="D569" s="2">
        <v>0.27550000000000002</v>
      </c>
      <c r="E569" s="2">
        <v>0.26650000000000001</v>
      </c>
      <c r="F569" s="2">
        <v>0.28450000000000003</v>
      </c>
      <c r="G569" s="2">
        <v>10.021649999999999</v>
      </c>
      <c r="H569" s="2">
        <v>10.021099999999999</v>
      </c>
      <c r="I569" s="2">
        <v>10.0222</v>
      </c>
      <c r="J569" s="2">
        <v>9.4589999999999994E-2</v>
      </c>
      <c r="K569" s="2">
        <v>9.375E-2</v>
      </c>
      <c r="L569" s="2">
        <v>9.5379999999999993E-2</v>
      </c>
    </row>
    <row r="570" spans="1:12">
      <c r="A570" s="2" t="s">
        <v>1018</v>
      </c>
      <c r="B570" s="2" t="s">
        <v>1019</v>
      </c>
      <c r="C570" s="2">
        <v>1.35</v>
      </c>
      <c r="D570" s="2">
        <v>1.4039999999999999</v>
      </c>
      <c r="E570" s="2">
        <v>1.3049999999999999</v>
      </c>
      <c r="F570" s="2">
        <v>1.5029999999999999</v>
      </c>
      <c r="G570" s="2">
        <v>1.0914222</v>
      </c>
      <c r="H570" s="2">
        <v>1.0914211</v>
      </c>
      <c r="I570" s="2">
        <v>1.0914233</v>
      </c>
      <c r="J570" s="2">
        <v>2.2929999999999999E-2</v>
      </c>
      <c r="K570" s="2">
        <v>2.215E-2</v>
      </c>
      <c r="L570" s="2">
        <v>2.3709999999999998E-2</v>
      </c>
    </row>
    <row r="571" spans="1:12">
      <c r="A571" s="2" t="s">
        <v>1020</v>
      </c>
      <c r="B571" s="2" t="s">
        <v>1021</v>
      </c>
      <c r="C571" s="2">
        <v>1.2110000000000001</v>
      </c>
      <c r="D571" s="2">
        <v>7.3410000000000002</v>
      </c>
      <c r="E571" s="2">
        <v>6.8450000000000006</v>
      </c>
      <c r="F571" s="2">
        <v>7.8490000000000002</v>
      </c>
      <c r="G571" s="2">
        <v>2.2437661000000002</v>
      </c>
      <c r="H571" s="2">
        <v>2.2437650000000002</v>
      </c>
      <c r="I571" s="2">
        <v>2.2437672000000002</v>
      </c>
      <c r="J571" s="2">
        <v>3.5999999999999997E-2</v>
      </c>
      <c r="K571" s="2">
        <v>3.4999999999999996E-2</v>
      </c>
      <c r="L571" s="2">
        <v>3.6999999999999998E-2</v>
      </c>
    </row>
    <row r="572" spans="1:12">
      <c r="A572" s="2" t="s">
        <v>1022</v>
      </c>
      <c r="B572" s="2" t="s">
        <v>1023</v>
      </c>
      <c r="C572" s="2">
        <v>1.18</v>
      </c>
      <c r="D572" s="2">
        <v>0.54200000000000004</v>
      </c>
      <c r="E572" s="2">
        <v>0.49200000000000005</v>
      </c>
      <c r="F572" s="2">
        <v>0.59200000000000008</v>
      </c>
      <c r="G572" s="2">
        <v>3.7520655999999999</v>
      </c>
      <c r="H572" s="2">
        <v>3.7520628</v>
      </c>
      <c r="I572" s="2">
        <v>3.7520683999999997</v>
      </c>
      <c r="J572" s="2">
        <v>4.99E-2</v>
      </c>
      <c r="K572" s="2">
        <v>4.8099999999999997E-2</v>
      </c>
      <c r="L572" s="2">
        <v>5.1700000000000003E-2</v>
      </c>
    </row>
    <row r="573" spans="1:12">
      <c r="A573" s="2" t="s">
        <v>1024</v>
      </c>
      <c r="B573" s="2" t="s">
        <v>1025</v>
      </c>
      <c r="C573" s="2">
        <v>1.022</v>
      </c>
      <c r="D573" s="2">
        <v>0.85499999999999998</v>
      </c>
      <c r="E573" s="2">
        <v>0.79600000000000004</v>
      </c>
      <c r="F573" s="2">
        <v>0.91399999999999992</v>
      </c>
      <c r="G573" s="2">
        <v>3.1186009000000001</v>
      </c>
      <c r="H573" s="2">
        <v>3.1185878000000002</v>
      </c>
      <c r="I573" s="2">
        <v>3.118614</v>
      </c>
      <c r="J573" s="2">
        <v>4.2099999999999999E-2</v>
      </c>
      <c r="K573" s="2">
        <v>4.0299999999999996E-2</v>
      </c>
      <c r="L573" s="2">
        <v>4.3900000000000002E-2</v>
      </c>
    </row>
    <row r="574" spans="1:12">
      <c r="A574" s="2" t="s">
        <v>1026</v>
      </c>
      <c r="B574" s="2" t="s">
        <v>1027</v>
      </c>
      <c r="C574" s="2">
        <v>1.2</v>
      </c>
      <c r="D574" s="2">
        <v>0.48599999999999999</v>
      </c>
      <c r="E574" s="2">
        <v>0.45399999999999996</v>
      </c>
      <c r="F574" s="2">
        <v>0.51800000000000002</v>
      </c>
      <c r="G574" s="2">
        <v>3.7354379999999998</v>
      </c>
      <c r="H574" s="2">
        <v>3.7354311999999998</v>
      </c>
      <c r="I574" s="2">
        <v>3.7354447999999998</v>
      </c>
      <c r="J574" s="2">
        <v>5.1499999999999997E-2</v>
      </c>
      <c r="K574" s="2">
        <v>5.1159999999999997E-2</v>
      </c>
      <c r="L574" s="2">
        <v>5.1839999999999997E-2</v>
      </c>
    </row>
    <row r="575" spans="1:12">
      <c r="A575" s="2" t="s">
        <v>1028</v>
      </c>
      <c r="B575" s="2" t="s">
        <v>1029</v>
      </c>
      <c r="C575" s="2">
        <v>1.24</v>
      </c>
      <c r="D575" s="2">
        <v>10.43</v>
      </c>
      <c r="E575" s="2">
        <v>10.029999999999999</v>
      </c>
      <c r="F575" s="2">
        <v>10.83</v>
      </c>
      <c r="G575" s="2">
        <v>0.94145179999999995</v>
      </c>
      <c r="H575" s="2">
        <v>0.94145139999999994</v>
      </c>
      <c r="I575" s="2">
        <v>0.94145219999999996</v>
      </c>
      <c r="J575" s="2">
        <v>2.0469999999999999E-2</v>
      </c>
      <c r="K575" s="2">
        <v>2.009E-2</v>
      </c>
      <c r="L575" s="2">
        <v>2.0849999999999997E-2</v>
      </c>
    </row>
    <row r="576" spans="1:12">
      <c r="A576" s="2" t="s">
        <v>1030</v>
      </c>
      <c r="B576" s="2" t="s">
        <v>1031</v>
      </c>
      <c r="C576" s="2">
        <v>0.90400000000000003</v>
      </c>
      <c r="D576" s="2">
        <v>1.1140000000000001</v>
      </c>
      <c r="E576" s="2">
        <v>1.0740000000000001</v>
      </c>
      <c r="F576" s="2">
        <v>1.1540000000000001</v>
      </c>
      <c r="G576" s="2">
        <v>0.78883999999999999</v>
      </c>
      <c r="H576" s="2">
        <v>0.78883970000000003</v>
      </c>
      <c r="I576" s="2">
        <v>0.78884029999999994</v>
      </c>
      <c r="J576" s="2">
        <v>1.6160000000000001E-2</v>
      </c>
      <c r="K576" s="2">
        <v>1.5900000000000001E-2</v>
      </c>
      <c r="L576" s="2">
        <v>1.6420000000000001E-2</v>
      </c>
    </row>
    <row r="577" spans="1:12">
      <c r="A577" s="2" t="s">
        <v>1032</v>
      </c>
      <c r="B577" s="2" t="s">
        <v>1033</v>
      </c>
      <c r="C577" s="2">
        <v>0.84</v>
      </c>
      <c r="D577" s="2">
        <v>0.84699999999999998</v>
      </c>
      <c r="E577" s="2">
        <v>0.80199999999999994</v>
      </c>
      <c r="F577" s="2">
        <v>0.89200000000000002</v>
      </c>
      <c r="G577" s="2">
        <v>2.1522214399999999</v>
      </c>
      <c r="H577" s="2">
        <v>2.1522210400000001</v>
      </c>
      <c r="I577" s="2">
        <v>2.1522218399999997</v>
      </c>
      <c r="J577" s="2">
        <v>3.1379999999999998E-2</v>
      </c>
      <c r="K577" s="2">
        <v>2.0379999999999999E-2</v>
      </c>
      <c r="L577" s="2">
        <v>4.2380000000000001E-2</v>
      </c>
    </row>
    <row r="578" spans="1:12">
      <c r="A578" s="2" t="s">
        <v>1034</v>
      </c>
      <c r="B578" s="2" t="s">
        <v>1035</v>
      </c>
      <c r="C578" s="2">
        <v>1.202</v>
      </c>
      <c r="D578" s="2">
        <v>0.313</v>
      </c>
      <c r="E578" s="2">
        <v>0.29499999999999998</v>
      </c>
      <c r="F578" s="2">
        <v>0.33100000000000002</v>
      </c>
      <c r="G578" s="2">
        <v>4.8996285000000004</v>
      </c>
      <c r="H578" s="2">
        <v>4.8996251000000006</v>
      </c>
      <c r="I578" s="2">
        <v>4.8996319000000002</v>
      </c>
      <c r="J578" s="2">
        <v>6.003E-2</v>
      </c>
      <c r="K578" s="2">
        <v>5.9360000000000003E-2</v>
      </c>
      <c r="L578" s="2">
        <v>6.0699999999999997E-2</v>
      </c>
    </row>
    <row r="579" spans="1:12">
      <c r="A579" s="2" t="s">
        <v>1036</v>
      </c>
      <c r="B579" s="2" t="s">
        <v>1037</v>
      </c>
      <c r="C579" s="2">
        <v>1.01</v>
      </c>
      <c r="D579" s="2">
        <v>0.3</v>
      </c>
      <c r="E579" s="2">
        <v>0.28999999999999998</v>
      </c>
      <c r="F579" s="2">
        <v>0.31</v>
      </c>
      <c r="G579" s="2">
        <v>4.3225059999999997</v>
      </c>
      <c r="H579" s="2">
        <v>4.3225028999999999</v>
      </c>
      <c r="I579" s="2">
        <v>4.3225090999999995</v>
      </c>
      <c r="J579" s="2">
        <v>5.1999999999999998E-2</v>
      </c>
      <c r="K579" s="2">
        <v>5.1559999999999995E-2</v>
      </c>
      <c r="L579" s="2">
        <v>5.2440000000000001E-2</v>
      </c>
    </row>
    <row r="580" spans="1:12">
      <c r="A580" s="2" t="s">
        <v>1038</v>
      </c>
      <c r="B580" s="2" t="s">
        <v>1039</v>
      </c>
      <c r="C580" s="2">
        <v>1.1000000000000001</v>
      </c>
      <c r="D580" s="2">
        <v>0.58799999999999997</v>
      </c>
      <c r="E580" s="2">
        <v>0.57099999999999995</v>
      </c>
      <c r="F580" s="2">
        <v>0.60499999999999998</v>
      </c>
      <c r="G580" s="2">
        <v>3.5327313</v>
      </c>
      <c r="H580" s="2">
        <v>3.5327255000000002</v>
      </c>
      <c r="I580" s="2">
        <v>3.5327370999999999</v>
      </c>
      <c r="J580" s="2">
        <v>4.6980000000000001E-2</v>
      </c>
      <c r="K580" s="2">
        <v>4.6609999999999999E-2</v>
      </c>
      <c r="L580" s="2">
        <v>4.7350000000000003E-2</v>
      </c>
    </row>
    <row r="581" spans="1:12">
      <c r="A581" s="2" t="s">
        <v>1040</v>
      </c>
      <c r="B581" s="2" t="s">
        <v>1041</v>
      </c>
      <c r="C581" s="2">
        <v>0.78</v>
      </c>
      <c r="D581" s="2">
        <v>0.88400000000000001</v>
      </c>
      <c r="E581" s="2">
        <v>0.78500000000000003</v>
      </c>
      <c r="F581" s="2">
        <v>0.97199999999999998</v>
      </c>
      <c r="G581" s="2">
        <v>2.9444256000000002</v>
      </c>
      <c r="H581" s="2">
        <v>2.9444243000000001</v>
      </c>
      <c r="I581" s="2">
        <v>2.9444267000000002</v>
      </c>
      <c r="J581" s="2">
        <v>3.7600000000000001E-2</v>
      </c>
      <c r="K581" s="2">
        <v>3.5200000000000002E-2</v>
      </c>
      <c r="L581" s="2">
        <v>3.9199999999999999E-2</v>
      </c>
    </row>
    <row r="582" spans="1:12">
      <c r="A582" s="2" t="s">
        <v>1042</v>
      </c>
      <c r="B582" s="2" t="s">
        <v>1043</v>
      </c>
      <c r="C582" s="2">
        <v>1.129</v>
      </c>
      <c r="D582" s="2">
        <v>1.071</v>
      </c>
      <c r="E582" s="2">
        <v>1.0329999999999999</v>
      </c>
      <c r="F582" s="2">
        <v>1.107</v>
      </c>
      <c r="G582" s="2">
        <v>2.3412126999999998</v>
      </c>
      <c r="H582" s="2">
        <v>2.3412107</v>
      </c>
      <c r="I582" s="2">
        <v>2.3412146999999996</v>
      </c>
      <c r="J582" s="2">
        <v>3.6510000000000001E-2</v>
      </c>
      <c r="K582" s="2">
        <v>3.6229999999999998E-2</v>
      </c>
      <c r="L582" s="2">
        <v>3.6790000000000003E-2</v>
      </c>
    </row>
    <row r="583" spans="1:12">
      <c r="A583" s="2" t="s">
        <v>1044</v>
      </c>
      <c r="B583" s="2" t="s">
        <v>1045</v>
      </c>
      <c r="C583" s="2">
        <v>1</v>
      </c>
      <c r="D583" s="2">
        <v>0.57999999999999996</v>
      </c>
      <c r="E583" s="2">
        <v>0.53999999999999992</v>
      </c>
      <c r="F583" s="2">
        <v>0.62</v>
      </c>
      <c r="G583" s="2">
        <v>3.7648299999999999</v>
      </c>
      <c r="H583" s="2">
        <v>3.76478</v>
      </c>
      <c r="I583" s="2">
        <v>3.7648799999999998</v>
      </c>
      <c r="J583" s="2">
        <v>4.7399999999999998E-2</v>
      </c>
      <c r="K583" s="2">
        <v>4.7E-2</v>
      </c>
      <c r="L583" s="2">
        <v>4.7799999999999995E-2</v>
      </c>
    </row>
    <row r="584" spans="1:12">
      <c r="A584" s="2" t="s">
        <v>1046</v>
      </c>
      <c r="B584" s="2" t="s">
        <v>1047</v>
      </c>
      <c r="C584" s="2">
        <v>1.1200000000000001</v>
      </c>
      <c r="D584" s="2">
        <v>1.028</v>
      </c>
      <c r="E584" s="2">
        <v>1.0070000000000001</v>
      </c>
      <c r="F584" s="2">
        <v>1.0489999999999999</v>
      </c>
      <c r="G584" s="2">
        <v>2.7566004</v>
      </c>
      <c r="H584" s="2">
        <v>2.7565936999999998</v>
      </c>
      <c r="I584" s="2">
        <v>2.7566071000000001</v>
      </c>
      <c r="J584" s="2">
        <v>3.9849999999999997E-2</v>
      </c>
      <c r="K584" s="2">
        <v>3.952E-2</v>
      </c>
      <c r="L584" s="2">
        <v>4.0179999999999993E-2</v>
      </c>
    </row>
    <row r="585" spans="1:12">
      <c r="A585" s="2" t="s">
        <v>1048</v>
      </c>
      <c r="B585" s="2" t="s">
        <v>1049</v>
      </c>
      <c r="C585" s="2">
        <v>1.0209999999999999</v>
      </c>
      <c r="D585" s="2">
        <v>0.90700000000000003</v>
      </c>
      <c r="E585" s="2">
        <v>0.86399999999999999</v>
      </c>
      <c r="F585" s="2">
        <v>0.95000000000000007</v>
      </c>
      <c r="G585" s="2">
        <v>3.40883</v>
      </c>
      <c r="H585" s="2">
        <v>3.4088240000000001</v>
      </c>
      <c r="I585" s="2">
        <v>3.408836</v>
      </c>
      <c r="J585" s="2">
        <v>4.4690000000000001E-2</v>
      </c>
      <c r="K585" s="2">
        <v>4.3930000000000004E-2</v>
      </c>
      <c r="L585" s="2">
        <v>4.5449999999999997E-2</v>
      </c>
    </row>
    <row r="586" spans="1:12">
      <c r="A586" s="2" t="s">
        <v>1050</v>
      </c>
      <c r="B586" s="2" t="s">
        <v>1051</v>
      </c>
      <c r="C586" s="2">
        <v>0.82499999999999996</v>
      </c>
      <c r="D586" s="2">
        <v>0.24289714627299999</v>
      </c>
      <c r="E586" s="2">
        <v>0.22279205864753979</v>
      </c>
      <c r="F586" s="2">
        <v>0.26300223389846017</v>
      </c>
      <c r="G586" s="2">
        <v>3.9227270000000001</v>
      </c>
      <c r="H586" s="2">
        <v>3.922723</v>
      </c>
      <c r="I586" s="2">
        <v>3.9227310000000002</v>
      </c>
      <c r="J586" s="2">
        <v>4.5699999999999998E-2</v>
      </c>
      <c r="K586" s="2">
        <v>4.5099999999999994E-2</v>
      </c>
      <c r="L586" s="2">
        <v>4.6300000000000001E-2</v>
      </c>
    </row>
    <row r="587" spans="1:12">
      <c r="A587" s="2" t="s">
        <v>1052</v>
      </c>
      <c r="B587" s="2" t="s">
        <v>1053</v>
      </c>
      <c r="C587" s="2">
        <v>1.24</v>
      </c>
      <c r="D587" s="2">
        <v>2.06</v>
      </c>
      <c r="E587" s="2">
        <v>1.9300000000000002</v>
      </c>
      <c r="F587" s="2">
        <v>2.19</v>
      </c>
      <c r="G587" s="2">
        <v>1.8468372</v>
      </c>
      <c r="H587" s="2">
        <v>1.8468366000000001</v>
      </c>
      <c r="I587" s="2">
        <v>1.8468377999999999</v>
      </c>
      <c r="J587" s="2">
        <v>3.1300000000000001E-2</v>
      </c>
      <c r="K587" s="2">
        <v>3.1200000000000002E-2</v>
      </c>
      <c r="L587" s="2">
        <v>3.1400000000000004E-2</v>
      </c>
    </row>
    <row r="588" spans="1:12">
      <c r="A588" s="2" t="s">
        <v>1054</v>
      </c>
      <c r="B588" s="2" t="s">
        <v>1055</v>
      </c>
      <c r="C588" s="2">
        <v>1.1599999999999999</v>
      </c>
      <c r="D588" s="2">
        <v>0.47799999999999998</v>
      </c>
      <c r="E588" s="2">
        <v>0.44799999999999995</v>
      </c>
      <c r="F588" s="2">
        <v>0.50800000000000001</v>
      </c>
      <c r="G588" s="2">
        <v>3.4059089999999999</v>
      </c>
      <c r="H588" s="2">
        <v>3.405904</v>
      </c>
      <c r="I588" s="2">
        <v>3.4059139999999997</v>
      </c>
      <c r="J588" s="2">
        <v>4.657E-2</v>
      </c>
      <c r="K588" s="2">
        <v>4.623E-2</v>
      </c>
      <c r="L588" s="2">
        <v>4.691E-2</v>
      </c>
    </row>
    <row r="589" spans="1:12">
      <c r="A589" s="2" t="s">
        <v>1056</v>
      </c>
      <c r="B589" s="2" t="s">
        <v>1057</v>
      </c>
      <c r="C589" s="2">
        <v>1.1000000000000001</v>
      </c>
      <c r="D589" s="2">
        <v>3.6</v>
      </c>
      <c r="E589" s="2">
        <v>3.5300000000000002</v>
      </c>
      <c r="F589" s="2">
        <v>3.67</v>
      </c>
      <c r="G589" s="2">
        <v>2.7186499999999998</v>
      </c>
      <c r="H589" s="2">
        <v>2.7185699999999997</v>
      </c>
      <c r="I589" s="2">
        <v>2.7187299999999999</v>
      </c>
      <c r="J589" s="2">
        <v>3.9399999999999998E-2</v>
      </c>
      <c r="K589" s="2">
        <v>3.9099999999999996E-2</v>
      </c>
      <c r="L589" s="2">
        <v>3.9699999999999999E-2</v>
      </c>
    </row>
    <row r="590" spans="1:12">
      <c r="A590" s="2" t="s">
        <v>1058</v>
      </c>
      <c r="B590" s="2" t="s">
        <v>1059</v>
      </c>
      <c r="C590" s="2">
        <v>1.4950000000000001</v>
      </c>
      <c r="D590" s="2">
        <v>2.1</v>
      </c>
      <c r="E590" s="2">
        <v>2</v>
      </c>
      <c r="F590" s="2">
        <v>2.2000000000000002</v>
      </c>
      <c r="G590" s="2">
        <v>1.21986967</v>
      </c>
      <c r="H590" s="2">
        <v>1.2198692200000001</v>
      </c>
      <c r="I590" s="2">
        <v>1.2198701199999999</v>
      </c>
      <c r="J590" s="2">
        <v>2.5579999999999999E-2</v>
      </c>
      <c r="K590" s="2">
        <v>2.5349999999999998E-2</v>
      </c>
      <c r="L590" s="2">
        <v>2.581E-2</v>
      </c>
    </row>
    <row r="591" spans="1:12">
      <c r="A591" s="2" t="s">
        <v>1060</v>
      </c>
      <c r="B591" s="2" t="s">
        <v>1061</v>
      </c>
      <c r="C591" s="2">
        <v>1.01</v>
      </c>
      <c r="D591" s="2">
        <v>0.59</v>
      </c>
      <c r="E591" s="2">
        <v>0.57999999999999996</v>
      </c>
      <c r="F591" s="2">
        <v>0.6</v>
      </c>
      <c r="G591" s="2">
        <v>4.3176781999999996</v>
      </c>
      <c r="H591" s="2">
        <v>4.3176736999999994</v>
      </c>
      <c r="I591" s="2">
        <v>4.3176826999999998</v>
      </c>
      <c r="J591" s="2">
        <v>5.2400000000000002E-2</v>
      </c>
      <c r="K591" s="2">
        <v>5.2000000000000005E-2</v>
      </c>
      <c r="L591" s="2">
        <v>5.28E-2</v>
      </c>
    </row>
    <row r="592" spans="1:12">
      <c r="A592" s="2" t="s">
        <v>1062</v>
      </c>
      <c r="B592" s="2" t="s">
        <v>1063</v>
      </c>
      <c r="C592" s="2">
        <v>1.02</v>
      </c>
      <c r="D592" s="2">
        <v>2.2789999999999999</v>
      </c>
      <c r="E592" s="2">
        <v>2.2109999999999999</v>
      </c>
      <c r="F592" s="2">
        <v>2.347</v>
      </c>
      <c r="G592" s="2">
        <v>1.5373653</v>
      </c>
      <c r="H592" s="2">
        <v>1.5373626</v>
      </c>
      <c r="I592" s="2">
        <v>1.5373680000000001</v>
      </c>
      <c r="J592" s="2">
        <v>2.6239999999999999E-2</v>
      </c>
      <c r="K592" s="2">
        <v>2.597E-2</v>
      </c>
      <c r="L592" s="2">
        <v>2.6509999999999999E-2</v>
      </c>
    </row>
    <row r="593" spans="1:12">
      <c r="A593" s="2" t="s">
        <v>1064</v>
      </c>
      <c r="B593" s="2" t="s">
        <v>1065</v>
      </c>
      <c r="C593" s="2">
        <v>0.84899999999999998</v>
      </c>
      <c r="D593" s="2">
        <v>1.8</v>
      </c>
      <c r="E593" s="2">
        <v>1.6300000000000001</v>
      </c>
      <c r="F593" s="2">
        <v>1.97</v>
      </c>
      <c r="G593" s="2">
        <v>3.5774710000000001</v>
      </c>
      <c r="H593" s="2">
        <v>3.5774599999999999</v>
      </c>
      <c r="I593" s="2">
        <v>3.5774820000000003</v>
      </c>
      <c r="J593" s="2">
        <v>4.3389999999999998E-2</v>
      </c>
      <c r="K593" s="2">
        <v>4.1869999999999997E-2</v>
      </c>
      <c r="L593" s="2">
        <v>4.4909999999999999E-2</v>
      </c>
    </row>
    <row r="594" spans="1:12">
      <c r="A594" s="2" t="s">
        <v>1066</v>
      </c>
      <c r="B594" s="2" t="s">
        <v>1067</v>
      </c>
      <c r="C594" s="2">
        <v>1.216</v>
      </c>
      <c r="D594" s="2">
        <v>2.7120000000000002</v>
      </c>
      <c r="E594" s="2">
        <v>2.6470000000000002</v>
      </c>
      <c r="F594" s="2">
        <v>2.7770000000000001</v>
      </c>
      <c r="G594" s="2">
        <v>6.8718149999999998</v>
      </c>
      <c r="H594" s="2">
        <v>6.8717730000000001</v>
      </c>
      <c r="I594" s="2">
        <v>6.8718569999999994</v>
      </c>
      <c r="J594" s="2">
        <v>7.5509999999999994E-2</v>
      </c>
      <c r="K594" s="2">
        <v>7.465999999999999E-2</v>
      </c>
      <c r="L594" s="2">
        <v>7.6359999999999997E-2</v>
      </c>
    </row>
    <row r="595" spans="1:12">
      <c r="A595" s="2" t="s">
        <v>1068</v>
      </c>
      <c r="B595" s="2" t="s">
        <v>1069</v>
      </c>
      <c r="C595" s="2">
        <v>0.93</v>
      </c>
      <c r="D595" s="2">
        <v>0.28000000000000003</v>
      </c>
      <c r="E595" s="2">
        <v>0.25</v>
      </c>
      <c r="F595" s="2">
        <v>0.31000000000000005</v>
      </c>
      <c r="G595" s="2">
        <v>4.0552590000000004</v>
      </c>
      <c r="H595" s="2">
        <v>4.05525</v>
      </c>
      <c r="I595" s="2">
        <v>4.0552680000000008</v>
      </c>
      <c r="J595" s="2">
        <v>4.8599999999999997E-2</v>
      </c>
      <c r="K595" s="2">
        <v>4.8099999999999997E-2</v>
      </c>
      <c r="L595" s="2">
        <v>4.9099999999999998E-2</v>
      </c>
    </row>
    <row r="596" spans="1:12">
      <c r="A596" s="2" t="s">
        <v>1070</v>
      </c>
      <c r="B596" s="2" t="s">
        <v>1071</v>
      </c>
      <c r="C596" s="2">
        <v>0.93</v>
      </c>
      <c r="D596" s="2">
        <v>1.2370000000000001</v>
      </c>
      <c r="E596" s="2">
        <v>1.175</v>
      </c>
      <c r="F596" s="2">
        <v>1.296</v>
      </c>
      <c r="G596" s="2">
        <v>1.33823187</v>
      </c>
      <c r="H596" s="2">
        <v>1.33823162</v>
      </c>
      <c r="I596" s="2">
        <v>1.33823212</v>
      </c>
      <c r="J596" s="2">
        <v>2.3120000000000002E-2</v>
      </c>
      <c r="K596" s="2">
        <v>2.2790000000000001E-2</v>
      </c>
      <c r="L596" s="2">
        <v>2.3450000000000002E-2</v>
      </c>
    </row>
    <row r="597" spans="1:12">
      <c r="A597" s="2" t="s">
        <v>1072</v>
      </c>
      <c r="B597" s="2" t="s">
        <v>1073</v>
      </c>
      <c r="C597" s="2">
        <v>0.95</v>
      </c>
      <c r="D597" s="2">
        <v>0.92</v>
      </c>
      <c r="E597" s="2">
        <v>0.85000000000000009</v>
      </c>
      <c r="F597" s="2">
        <v>0.99</v>
      </c>
      <c r="G597" s="2">
        <v>3.0523940000000001</v>
      </c>
      <c r="H597" s="2">
        <v>3.0523899999999999</v>
      </c>
      <c r="I597" s="2">
        <v>3.0523980000000002</v>
      </c>
      <c r="J597" s="2">
        <v>0.04</v>
      </c>
      <c r="K597" s="2">
        <v>3.95E-2</v>
      </c>
      <c r="L597" s="2">
        <v>4.0500000000000001E-2</v>
      </c>
    </row>
    <row r="598" spans="1:12">
      <c r="A598" s="2" t="s">
        <v>1074</v>
      </c>
      <c r="B598" s="2" t="s">
        <v>1075</v>
      </c>
      <c r="C598" s="2">
        <v>0.71699999999999997</v>
      </c>
      <c r="D598" s="2">
        <v>2.0339999999999998</v>
      </c>
      <c r="E598" s="2">
        <v>1.9819999999999998</v>
      </c>
      <c r="F598" s="2">
        <v>2.0859999999999999</v>
      </c>
      <c r="G598" s="2">
        <v>0.81347753</v>
      </c>
      <c r="H598" s="2">
        <v>0.81347683000000004</v>
      </c>
      <c r="I598" s="2">
        <v>0.81347822999999997</v>
      </c>
      <c r="J598" s="2">
        <v>1.5259999999999999E-2</v>
      </c>
      <c r="K598" s="2">
        <v>1.508E-2</v>
      </c>
      <c r="L598" s="2">
        <v>1.5439999999999999E-2</v>
      </c>
    </row>
    <row r="599" spans="1:12">
      <c r="A599" s="2" t="s">
        <v>1076</v>
      </c>
      <c r="B599" s="2" t="s">
        <v>1077</v>
      </c>
      <c r="C599" s="2">
        <v>0.95099999999999996</v>
      </c>
      <c r="D599" s="2">
        <v>0.88900000000000001</v>
      </c>
      <c r="E599" s="2">
        <v>0.82699999999999996</v>
      </c>
      <c r="F599" s="2">
        <v>0.95100000000000007</v>
      </c>
      <c r="G599" s="2">
        <v>2.4238038999999998</v>
      </c>
      <c r="H599" s="2">
        <v>2.4237951999999998</v>
      </c>
      <c r="I599" s="2">
        <v>2.4238125999999998</v>
      </c>
      <c r="J599" s="2">
        <v>3.4729999999999997E-2</v>
      </c>
      <c r="K599" s="2">
        <v>3.4319999999999996E-2</v>
      </c>
      <c r="L599" s="2">
        <v>3.5139999999999998E-2</v>
      </c>
    </row>
    <row r="600" spans="1:12">
      <c r="A600" s="2" t="s">
        <v>1078</v>
      </c>
      <c r="B600" s="2" t="s">
        <v>1079</v>
      </c>
      <c r="C600" s="2">
        <v>0.90900000000000003</v>
      </c>
      <c r="D600" s="2">
        <v>1.0069999999999999</v>
      </c>
      <c r="E600" s="2">
        <v>0.95399999999999985</v>
      </c>
      <c r="F600" s="2">
        <v>1.0599999999999998</v>
      </c>
      <c r="G600" s="2">
        <v>3.1260876</v>
      </c>
      <c r="H600" s="2">
        <v>3.1260840999999999</v>
      </c>
      <c r="I600" s="2">
        <v>3.1260911</v>
      </c>
      <c r="J600" s="2">
        <v>4.054E-2</v>
      </c>
      <c r="K600" s="2">
        <v>3.9640000000000002E-2</v>
      </c>
      <c r="L600" s="2">
        <v>4.1439999999999998E-2</v>
      </c>
    </row>
    <row r="601" spans="1:12">
      <c r="A601" s="2" t="s">
        <v>1080</v>
      </c>
      <c r="B601" s="2" t="s">
        <v>1081</v>
      </c>
      <c r="C601" s="2">
        <v>0.95599999999999996</v>
      </c>
      <c r="D601" s="2">
        <v>2.101</v>
      </c>
      <c r="E601" s="2">
        <v>2.028</v>
      </c>
      <c r="F601" s="2">
        <v>2.1739999999999999</v>
      </c>
      <c r="G601" s="2">
        <v>1.4303699999999999</v>
      </c>
      <c r="H601" s="2">
        <v>1.4303676999999999</v>
      </c>
      <c r="I601" s="2">
        <v>1.4303722999999999</v>
      </c>
      <c r="J601" s="2">
        <v>2.4479999999999998E-2</v>
      </c>
      <c r="K601" s="2">
        <v>2.4199999999999999E-2</v>
      </c>
      <c r="L601" s="2">
        <v>2.4759999999999997E-2</v>
      </c>
    </row>
    <row r="602" spans="1:12">
      <c r="A602" s="2" t="s">
        <v>1082</v>
      </c>
      <c r="B602" s="2" t="s">
        <v>1083</v>
      </c>
      <c r="C602" s="2">
        <v>1.0840000000000001</v>
      </c>
      <c r="D602" s="2">
        <v>1.1399999999999999</v>
      </c>
      <c r="E602" s="2">
        <v>1.0899999999999999</v>
      </c>
      <c r="F602" s="2">
        <v>1.19</v>
      </c>
      <c r="G602" s="2">
        <v>4.1591398999999996</v>
      </c>
      <c r="H602" s="2">
        <v>4.1591326999999998</v>
      </c>
      <c r="I602" s="2">
        <v>4.1591470999999993</v>
      </c>
      <c r="J602" s="2">
        <v>5.1999999999999998E-2</v>
      </c>
      <c r="K602" s="2">
        <v>5.1399999999999994E-2</v>
      </c>
      <c r="L602" s="2">
        <v>5.2600000000000001E-2</v>
      </c>
    </row>
    <row r="603" spans="1:12">
      <c r="A603" s="2" t="s">
        <v>1084</v>
      </c>
      <c r="B603" s="2" t="s">
        <v>1085</v>
      </c>
      <c r="C603" s="2">
        <v>1.19</v>
      </c>
      <c r="D603" s="2">
        <v>0.98</v>
      </c>
      <c r="E603" s="2">
        <v>0.89</v>
      </c>
      <c r="F603" s="2">
        <v>1.07</v>
      </c>
      <c r="G603" s="2">
        <v>2.143634</v>
      </c>
      <c r="H603" s="2">
        <v>2.1436310000000001</v>
      </c>
      <c r="I603" s="2">
        <v>2.143637</v>
      </c>
      <c r="J603" s="2">
        <v>3.4439999999999998E-2</v>
      </c>
      <c r="K603" s="2">
        <v>3.4009999999999999E-2</v>
      </c>
      <c r="L603" s="2">
        <v>3.4869999999999998E-2</v>
      </c>
    </row>
    <row r="604" spans="1:12">
      <c r="A604" s="2" t="s">
        <v>1086</v>
      </c>
      <c r="B604" s="2" t="s">
        <v>1087</v>
      </c>
      <c r="C604" s="2">
        <v>1</v>
      </c>
      <c r="D604" s="2">
        <v>1.637</v>
      </c>
      <c r="E604" s="2">
        <v>1.5549999999999999</v>
      </c>
      <c r="F604" s="2">
        <v>1.7190000000000001</v>
      </c>
      <c r="G604" s="2">
        <v>1.6284246</v>
      </c>
      <c r="H604" s="2">
        <v>1.6284232999999999</v>
      </c>
      <c r="I604" s="2">
        <v>1.6284259000000001</v>
      </c>
      <c r="J604" s="2">
        <v>2.7289999999999998E-2</v>
      </c>
      <c r="K604" s="2">
        <v>2.6729999999999997E-2</v>
      </c>
      <c r="L604" s="2">
        <v>2.785E-2</v>
      </c>
    </row>
    <row r="605" spans="1:12">
      <c r="A605" s="2" t="s">
        <v>1088</v>
      </c>
      <c r="B605" s="2" t="s">
        <v>1089</v>
      </c>
      <c r="C605" s="2">
        <v>0.86099999999999999</v>
      </c>
      <c r="D605" s="2">
        <v>1.4370000000000001</v>
      </c>
      <c r="E605" s="2">
        <v>1.369</v>
      </c>
      <c r="F605" s="2">
        <v>1.5050000000000001</v>
      </c>
      <c r="G605" s="2">
        <v>1.9550959000000001</v>
      </c>
      <c r="H605" s="2">
        <v>1.9550908</v>
      </c>
      <c r="I605" s="2">
        <v>1.9551010000000002</v>
      </c>
      <c r="J605" s="2">
        <v>2.913E-2</v>
      </c>
      <c r="K605" s="2">
        <v>2.8489999999999998E-2</v>
      </c>
      <c r="L605" s="2">
        <v>2.9770000000000001E-2</v>
      </c>
    </row>
    <row r="606" spans="1:12">
      <c r="A606" s="2" t="s">
        <v>1090</v>
      </c>
      <c r="B606" s="2" t="s">
        <v>1091</v>
      </c>
      <c r="C606" s="2">
        <v>0.87</v>
      </c>
      <c r="D606" s="2">
        <v>0.46</v>
      </c>
      <c r="E606" s="2">
        <v>0.44</v>
      </c>
      <c r="F606" s="2">
        <v>0.48000000000000004</v>
      </c>
      <c r="G606" s="2">
        <v>1.7497798</v>
      </c>
      <c r="H606" s="2">
        <v>1.7497786</v>
      </c>
      <c r="I606" s="2">
        <v>1.749781</v>
      </c>
      <c r="J606" s="2">
        <v>2.7199999999999998E-2</v>
      </c>
      <c r="K606" s="2">
        <v>2.6899999999999997E-2</v>
      </c>
      <c r="L606" s="2">
        <v>2.75E-2</v>
      </c>
    </row>
    <row r="607" spans="1:12">
      <c r="A607" s="2" t="s">
        <v>1092</v>
      </c>
      <c r="B607" s="2" t="s">
        <v>1093</v>
      </c>
      <c r="C607" s="2">
        <v>1.01</v>
      </c>
      <c r="D607" s="2">
        <v>0.56999999999999995</v>
      </c>
      <c r="E607" s="2">
        <v>0.52999999999999992</v>
      </c>
      <c r="F607" s="2">
        <v>0.61</v>
      </c>
      <c r="G607" s="2">
        <v>4.4656330000000004</v>
      </c>
      <c r="H607" s="2">
        <v>4.4656290000000007</v>
      </c>
      <c r="I607" s="2">
        <v>4.4656370000000001</v>
      </c>
      <c r="J607" s="2">
        <v>5.33E-2</v>
      </c>
      <c r="K607" s="2">
        <v>5.2600000000000001E-2</v>
      </c>
      <c r="L607" s="2">
        <v>5.3999999999999999E-2</v>
      </c>
    </row>
    <row r="608" spans="1:12">
      <c r="A608" s="2" t="s">
        <v>1094</v>
      </c>
      <c r="B608" s="2" t="s">
        <v>1095</v>
      </c>
      <c r="C608" s="2">
        <v>0.94</v>
      </c>
      <c r="D608" s="2">
        <v>0.89</v>
      </c>
      <c r="E608" s="2">
        <v>0.82000000000000006</v>
      </c>
      <c r="F608" s="2">
        <v>0.96</v>
      </c>
      <c r="G608" s="2">
        <v>5.0171799999999998</v>
      </c>
      <c r="H608" s="2">
        <v>5.017169</v>
      </c>
      <c r="I608" s="2">
        <v>5.0171909999999995</v>
      </c>
      <c r="J608" s="2">
        <v>5.6099999999999997E-2</v>
      </c>
      <c r="K608" s="2">
        <v>5.4099999999999995E-2</v>
      </c>
      <c r="L608" s="2">
        <v>5.8099999999999999E-2</v>
      </c>
    </row>
    <row r="609" spans="1:12">
      <c r="A609" s="2" t="s">
        <v>1096</v>
      </c>
      <c r="B609" s="2" t="s">
        <v>1097</v>
      </c>
      <c r="C609" s="2">
        <v>0.88800000000000001</v>
      </c>
      <c r="D609" s="2">
        <v>0.503</v>
      </c>
      <c r="E609" s="2">
        <v>0.46500000000000002</v>
      </c>
      <c r="F609" s="2">
        <v>0.52200000000000002</v>
      </c>
      <c r="G609" s="2">
        <v>3.3610060000000002</v>
      </c>
      <c r="H609" s="2">
        <v>3.3610025000000001</v>
      </c>
      <c r="I609" s="2">
        <v>3.3610095000000002</v>
      </c>
      <c r="J609" s="2">
        <v>4.2099999999999999E-2</v>
      </c>
      <c r="K609" s="2">
        <v>4.0799999999999996E-2</v>
      </c>
      <c r="L609" s="2">
        <v>4.3400000000000001E-2</v>
      </c>
    </row>
    <row r="610" spans="1:12">
      <c r="A610" s="2" t="s">
        <v>1098</v>
      </c>
      <c r="B610" s="2" t="s">
        <v>1099</v>
      </c>
      <c r="C610" s="2">
        <v>1.22</v>
      </c>
      <c r="D610" s="2">
        <v>2.06</v>
      </c>
      <c r="E610" s="2">
        <v>1.8900000000000001</v>
      </c>
      <c r="F610" s="2">
        <v>2.23</v>
      </c>
      <c r="G610" s="2">
        <v>3.8559000000000001</v>
      </c>
      <c r="H610" s="2">
        <v>3.8558970000000001</v>
      </c>
      <c r="I610" s="2">
        <v>3.8559030000000001</v>
      </c>
      <c r="J610" s="2">
        <v>5.1400000000000001E-2</v>
      </c>
      <c r="K610" s="2">
        <v>5.0500000000000003E-2</v>
      </c>
      <c r="L610" s="2">
        <v>5.2299999999999999E-2</v>
      </c>
    </row>
    <row r="611" spans="1:12">
      <c r="A611" s="2" t="s">
        <v>1100</v>
      </c>
      <c r="B611" s="2" t="s">
        <v>1101</v>
      </c>
      <c r="C611" s="2">
        <v>1.25</v>
      </c>
      <c r="D611" s="2">
        <v>0.56999999999999995</v>
      </c>
      <c r="E611" s="2">
        <v>0.52999999999999992</v>
      </c>
      <c r="F611" s="2">
        <v>0.61</v>
      </c>
      <c r="G611" s="2">
        <v>4.4119529999999996</v>
      </c>
      <c r="H611" s="2">
        <v>4.4119499999999992</v>
      </c>
      <c r="I611" s="2">
        <v>4.411956</v>
      </c>
      <c r="J611" s="2">
        <v>5.67E-2</v>
      </c>
      <c r="K611" s="2">
        <v>5.6000000000000001E-2</v>
      </c>
      <c r="L611" s="2">
        <v>5.74E-2</v>
      </c>
    </row>
    <row r="612" spans="1:12">
      <c r="A612" s="2" t="s">
        <v>1102</v>
      </c>
      <c r="B612" s="2" t="s">
        <v>1103</v>
      </c>
      <c r="C612" s="2">
        <v>1.32</v>
      </c>
      <c r="D612" s="2">
        <v>0.38</v>
      </c>
      <c r="E612" s="2">
        <v>0.35</v>
      </c>
      <c r="F612" s="2">
        <v>0.41000000000000003</v>
      </c>
      <c r="G612" s="2">
        <v>4.3780900000000003</v>
      </c>
      <c r="H612" s="2">
        <v>4.3780840000000003</v>
      </c>
      <c r="I612" s="2">
        <v>4.3780960000000002</v>
      </c>
      <c r="J612" s="2">
        <v>5.74E-2</v>
      </c>
      <c r="K612" s="2">
        <v>5.67E-2</v>
      </c>
      <c r="L612" s="2">
        <v>5.8099999999999999E-2</v>
      </c>
    </row>
    <row r="613" spans="1:12">
      <c r="A613" s="2" t="s">
        <v>1104</v>
      </c>
      <c r="B613" s="2" t="s">
        <v>1105</v>
      </c>
      <c r="C613" s="2">
        <v>0.93</v>
      </c>
      <c r="D613" s="2">
        <v>1.55</v>
      </c>
      <c r="E613" s="2">
        <v>1.3900000000000001</v>
      </c>
      <c r="F613" s="2">
        <v>1.71</v>
      </c>
      <c r="G613" s="2">
        <v>2.3114243000000001</v>
      </c>
      <c r="H613" s="2">
        <v>2.3114227999999999</v>
      </c>
      <c r="I613" s="2">
        <v>2.3114258000000003</v>
      </c>
      <c r="J613" s="2">
        <v>3.3399999999999999E-2</v>
      </c>
      <c r="K613" s="2">
        <v>3.1699999999999999E-2</v>
      </c>
      <c r="L613" s="2">
        <v>3.4999999999999996E-2</v>
      </c>
    </row>
    <row r="614" spans="1:12">
      <c r="A614" s="2" t="s">
        <v>1106</v>
      </c>
      <c r="B614" s="2" t="s">
        <v>1107</v>
      </c>
      <c r="C614" s="2">
        <v>1.3</v>
      </c>
      <c r="D614" s="2">
        <v>2.3199999999999998</v>
      </c>
      <c r="E614" s="2">
        <v>2.19</v>
      </c>
      <c r="F614" s="2">
        <v>2.4499999999999997</v>
      </c>
      <c r="G614" s="2">
        <v>4.0860519999999996</v>
      </c>
      <c r="H614" s="2">
        <v>4.0860449999999995</v>
      </c>
      <c r="I614" s="2">
        <v>4.0860589999999997</v>
      </c>
      <c r="J614" s="2">
        <v>5.4600000000000003E-2</v>
      </c>
      <c r="K614" s="2">
        <v>5.3700000000000005E-2</v>
      </c>
      <c r="L614" s="2">
        <v>5.5500000000000001E-2</v>
      </c>
    </row>
    <row r="615" spans="1:12">
      <c r="A615" s="2" t="s">
        <v>1108</v>
      </c>
      <c r="B615" s="2" t="s">
        <v>1109</v>
      </c>
      <c r="C615" s="2">
        <v>0.87</v>
      </c>
      <c r="D615" s="2">
        <v>0.42</v>
      </c>
      <c r="E615" s="2">
        <v>0.38</v>
      </c>
      <c r="F615" s="2">
        <v>0.45999999999999996</v>
      </c>
      <c r="G615" s="2">
        <v>4.61442</v>
      </c>
      <c r="H615" s="2">
        <v>4.6144100000000003</v>
      </c>
      <c r="I615" s="2">
        <v>4.6144299999999996</v>
      </c>
      <c r="J615" s="2">
        <v>5.1700000000000003E-2</v>
      </c>
      <c r="K615" s="2">
        <v>5.0900000000000001E-2</v>
      </c>
      <c r="L615" s="2">
        <v>5.2500000000000005E-2</v>
      </c>
    </row>
    <row r="616" spans="1:12">
      <c r="A616" s="2" t="s">
        <v>1110</v>
      </c>
      <c r="B616" s="2" t="s">
        <v>1111</v>
      </c>
      <c r="C616" s="2">
        <v>0.82599999999999996</v>
      </c>
      <c r="D616" s="2">
        <v>0.26</v>
      </c>
      <c r="E616" s="2">
        <v>0.24299999999999999</v>
      </c>
      <c r="F616" s="2">
        <v>0.27700000000000002</v>
      </c>
      <c r="G616" s="2">
        <v>3.8681382000000002</v>
      </c>
      <c r="H616" s="2">
        <v>3.8681365000000003</v>
      </c>
      <c r="I616" s="2">
        <v>3.8681399000000001</v>
      </c>
      <c r="J616" s="2">
        <v>4.5249999999999999E-2</v>
      </c>
      <c r="K616" s="2">
        <v>4.4719999999999996E-2</v>
      </c>
      <c r="L616" s="2">
        <v>4.5780000000000001E-2</v>
      </c>
    </row>
    <row r="617" spans="1:12">
      <c r="A617" s="2" t="s">
        <v>1112</v>
      </c>
      <c r="B617" s="2" t="s">
        <v>1113</v>
      </c>
      <c r="C617" s="2">
        <v>1.276</v>
      </c>
      <c r="D617" s="2">
        <v>0.96</v>
      </c>
      <c r="E617" s="2">
        <v>0.83</v>
      </c>
      <c r="F617" s="2">
        <v>1.0899999999999999</v>
      </c>
      <c r="G617" s="2">
        <v>4.9546416000000004</v>
      </c>
      <c r="H617" s="2">
        <v>4.9546381000000004</v>
      </c>
      <c r="I617" s="2">
        <v>4.9546451000000005</v>
      </c>
      <c r="J617" s="2">
        <v>6.1699999999999998E-2</v>
      </c>
      <c r="K617" s="2">
        <v>6.0600000000000001E-2</v>
      </c>
      <c r="L617" s="2">
        <v>6.2799999999999995E-2</v>
      </c>
    </row>
    <row r="618" spans="1:12">
      <c r="A618" s="2" t="s">
        <v>1114</v>
      </c>
      <c r="B618" s="2" t="s">
        <v>1115</v>
      </c>
      <c r="C618" s="2">
        <v>1.1060000000000001</v>
      </c>
      <c r="D618" s="2">
        <v>0.59</v>
      </c>
      <c r="E618" s="2">
        <v>0.56799999999999995</v>
      </c>
      <c r="F618" s="2">
        <v>0.61199999999999999</v>
      </c>
      <c r="G618" s="2">
        <v>3.7130203000000002</v>
      </c>
      <c r="H618" s="2">
        <v>3.7130156000000003</v>
      </c>
      <c r="I618" s="2">
        <v>3.713025</v>
      </c>
      <c r="J618" s="2">
        <v>4.8529999999999997E-2</v>
      </c>
      <c r="K618" s="2">
        <v>4.7909999999999994E-2</v>
      </c>
      <c r="L618" s="2">
        <v>4.9149999999999999E-2</v>
      </c>
    </row>
    <row r="619" spans="1:12">
      <c r="A619" s="2" t="s">
        <v>1116</v>
      </c>
      <c r="B619" s="2" t="s">
        <v>1117</v>
      </c>
      <c r="C619" s="2">
        <v>1.5720000000000001</v>
      </c>
      <c r="D619" s="2">
        <v>2.258</v>
      </c>
      <c r="E619" s="2">
        <v>2.1859999999999999</v>
      </c>
      <c r="F619" s="2">
        <v>2.33</v>
      </c>
      <c r="G619" s="2">
        <v>2.9036746999999998</v>
      </c>
      <c r="H619" s="2">
        <v>2.9036678999999999</v>
      </c>
      <c r="I619" s="2">
        <v>2.9036814999999998</v>
      </c>
      <c r="J619" s="2">
        <v>4.6309999999999997E-2</v>
      </c>
      <c r="K619" s="2">
        <v>4.5709999999999994E-2</v>
      </c>
      <c r="L619" s="2">
        <v>4.691E-2</v>
      </c>
    </row>
    <row r="620" spans="1:12">
      <c r="A620" s="2" t="s">
        <v>1118</v>
      </c>
      <c r="B620" s="2" t="s">
        <v>1119</v>
      </c>
      <c r="C620" s="2">
        <v>1.3859999999999999</v>
      </c>
      <c r="D620" s="2">
        <v>1.4610000000000001</v>
      </c>
      <c r="E620" s="2">
        <v>1.405</v>
      </c>
      <c r="F620" s="2">
        <v>1.52</v>
      </c>
      <c r="G620" s="2">
        <v>2.2167420999999998</v>
      </c>
      <c r="H620" s="2">
        <v>2.2167339999999998</v>
      </c>
      <c r="I620" s="2">
        <v>2.2167501999999999</v>
      </c>
      <c r="J620" s="2">
        <v>3.7080000000000002E-2</v>
      </c>
      <c r="K620" s="2">
        <v>3.6580000000000001E-2</v>
      </c>
      <c r="L620" s="2">
        <v>3.7580000000000002E-2</v>
      </c>
    </row>
    <row r="621" spans="1:12">
      <c r="A621" s="2" t="s">
        <v>1120</v>
      </c>
      <c r="B621" s="2" t="s">
        <v>1121</v>
      </c>
      <c r="C621" s="2">
        <v>1.34</v>
      </c>
      <c r="D621" s="2">
        <v>1.88</v>
      </c>
      <c r="E621" s="2">
        <v>1.8199999999999998</v>
      </c>
      <c r="F621" s="2">
        <v>1.95</v>
      </c>
      <c r="G621" s="2">
        <v>4.0872200000000003</v>
      </c>
      <c r="H621" s="2">
        <v>4.0870000000000006</v>
      </c>
      <c r="I621" s="2">
        <v>4.08744</v>
      </c>
      <c r="J621" s="2">
        <v>5.5120000000000002E-2</v>
      </c>
      <c r="K621" s="2">
        <v>5.459E-2</v>
      </c>
      <c r="L621" s="2">
        <v>5.5720000000000006E-2</v>
      </c>
    </row>
    <row r="622" spans="1:12">
      <c r="A622" s="2" t="s">
        <v>1122</v>
      </c>
      <c r="B622" s="2" t="s">
        <v>1123</v>
      </c>
      <c r="C622" s="2">
        <v>1.48</v>
      </c>
      <c r="D622" s="2">
        <v>0.95</v>
      </c>
      <c r="E622" s="2">
        <v>0.8899999999999999</v>
      </c>
      <c r="F622" s="2">
        <v>1.01</v>
      </c>
      <c r="G622" s="2">
        <v>2.13775</v>
      </c>
      <c r="H622" s="2">
        <v>2.1377489999999999</v>
      </c>
      <c r="I622" s="2">
        <v>2.1377510000000002</v>
      </c>
      <c r="J622" s="2">
        <v>3.6999999999999998E-2</v>
      </c>
      <c r="K622" s="2">
        <v>3.5999999999999997E-2</v>
      </c>
      <c r="L622" s="2">
        <v>3.7999999999999999E-2</v>
      </c>
    </row>
    <row r="623" spans="1:12">
      <c r="A623" s="2" t="s">
        <v>1124</v>
      </c>
      <c r="B623" s="2" t="s">
        <v>1124</v>
      </c>
      <c r="C623" s="2">
        <v>1.1399999999999999</v>
      </c>
      <c r="D623" s="2">
        <v>1.07</v>
      </c>
      <c r="E623" s="2">
        <v>1.02</v>
      </c>
      <c r="F623" s="2">
        <v>1.1200000000000001</v>
      </c>
      <c r="G623" s="2">
        <v>2.4841929999999999</v>
      </c>
      <c r="H623" s="2">
        <v>2.4841899999999999</v>
      </c>
      <c r="I623" s="2">
        <v>2.4841959999999998</v>
      </c>
      <c r="J623" s="2">
        <v>3.7499999999999999E-2</v>
      </c>
      <c r="K623" s="2">
        <v>3.6699999999999997E-2</v>
      </c>
      <c r="L623" s="2">
        <v>3.8199999999999998E-2</v>
      </c>
    </row>
    <row r="624" spans="1:12">
      <c r="A624" s="2" t="s">
        <v>1125</v>
      </c>
      <c r="B624" s="2" t="s">
        <v>1126</v>
      </c>
      <c r="C624" s="2">
        <v>1.46</v>
      </c>
      <c r="D624" s="2">
        <v>0.92</v>
      </c>
      <c r="E624" s="2">
        <v>0.89</v>
      </c>
      <c r="F624" s="2">
        <v>0.95000000000000007</v>
      </c>
      <c r="G624" s="2">
        <v>1.8098860000000001</v>
      </c>
      <c r="H624" s="2">
        <v>1.8098850000000002</v>
      </c>
      <c r="I624" s="2">
        <v>1.809887</v>
      </c>
      <c r="J624" s="2">
        <v>3.3000000000000002E-2</v>
      </c>
      <c r="K624" s="2">
        <v>3.2500000000000001E-2</v>
      </c>
      <c r="L624" s="2">
        <v>3.3500000000000002E-2</v>
      </c>
    </row>
    <row r="625" spans="1:12">
      <c r="A625" s="2" t="s">
        <v>1127</v>
      </c>
      <c r="B625" s="2" t="s">
        <v>1128</v>
      </c>
      <c r="C625" s="2">
        <v>1.002</v>
      </c>
      <c r="D625" s="2">
        <v>1.76</v>
      </c>
      <c r="E625" s="2">
        <v>1.7</v>
      </c>
      <c r="F625" s="2">
        <v>1.82</v>
      </c>
      <c r="G625" s="2">
        <v>1.3600308999999999</v>
      </c>
      <c r="H625" s="2">
        <v>1.3600288999999999</v>
      </c>
      <c r="I625" s="2">
        <v>1.3600329</v>
      </c>
      <c r="J625" s="2">
        <v>2.4E-2</v>
      </c>
      <c r="K625" s="2">
        <v>2.3640000000000001E-2</v>
      </c>
      <c r="L625" s="2">
        <v>2.436E-2</v>
      </c>
    </row>
    <row r="626" spans="1:12">
      <c r="A626" s="2" t="s">
        <v>1129</v>
      </c>
      <c r="B626" s="2" t="s">
        <v>1130</v>
      </c>
      <c r="C626" s="2">
        <v>2.02</v>
      </c>
      <c r="D626" s="2">
        <v>1.1599999999999999</v>
      </c>
      <c r="E626" s="2">
        <v>1.0599999999999998</v>
      </c>
      <c r="F626" s="2">
        <v>1.26</v>
      </c>
      <c r="G626" s="2">
        <v>2.1751765600000001</v>
      </c>
      <c r="H626" s="2">
        <v>2.17517176</v>
      </c>
      <c r="I626" s="2">
        <v>2.1751813600000003</v>
      </c>
      <c r="J626" s="2">
        <v>4.1500000000000002E-2</v>
      </c>
      <c r="K626" s="2">
        <v>4.0899999999999999E-2</v>
      </c>
      <c r="L626" s="2">
        <v>4.2100000000000005E-2</v>
      </c>
    </row>
    <row r="627" spans="1:12">
      <c r="A627" s="2" t="s">
        <v>1131</v>
      </c>
      <c r="B627" s="2" t="s">
        <v>1132</v>
      </c>
      <c r="C627" s="2">
        <v>1.56</v>
      </c>
      <c r="D627" s="2">
        <v>0.9</v>
      </c>
      <c r="E627" s="2">
        <v>0.81</v>
      </c>
      <c r="F627" s="2">
        <v>0.99</v>
      </c>
      <c r="G627" s="2">
        <v>3.6623817000000001</v>
      </c>
      <c r="H627" s="2">
        <v>3.6623766</v>
      </c>
      <c r="I627" s="2">
        <v>3.6623868000000002</v>
      </c>
      <c r="J627" s="2">
        <v>5.3900000000000003E-2</v>
      </c>
      <c r="K627" s="2">
        <v>5.3000000000000005E-2</v>
      </c>
      <c r="L627" s="2">
        <v>5.4800000000000001E-2</v>
      </c>
    </row>
    <row r="628" spans="1:12">
      <c r="A628" s="2" t="s">
        <v>1133</v>
      </c>
      <c r="B628" s="2" t="s">
        <v>1134</v>
      </c>
      <c r="C628" s="2">
        <v>1.0329999999999999</v>
      </c>
      <c r="D628" s="2">
        <v>2.2440000000000002</v>
      </c>
      <c r="E628" s="2">
        <v>2.1510000000000002</v>
      </c>
      <c r="F628" s="2">
        <v>2.3230000000000004</v>
      </c>
      <c r="G628" s="2">
        <v>8.1587150000000008</v>
      </c>
      <c r="H628" s="2">
        <v>8.1587000000000014</v>
      </c>
      <c r="I628" s="2">
        <v>8.1587300000000003</v>
      </c>
      <c r="J628" s="2">
        <v>8.0100000000000005E-2</v>
      </c>
      <c r="K628" s="2">
        <v>7.85E-2</v>
      </c>
      <c r="L628" s="2">
        <v>8.1700000000000009E-2</v>
      </c>
    </row>
    <row r="629" spans="1:12">
      <c r="A629" s="2" t="s">
        <v>1135</v>
      </c>
      <c r="B629" s="2" t="s">
        <v>1136</v>
      </c>
      <c r="C629" s="2">
        <v>0.57999999999999996</v>
      </c>
      <c r="D629" s="2">
        <v>0.55400000000000005</v>
      </c>
      <c r="E629" s="2">
        <v>0.51500000000000001</v>
      </c>
      <c r="F629" s="2">
        <v>0.58400000000000007</v>
      </c>
      <c r="G629" s="2">
        <v>3.0678504000000002</v>
      </c>
      <c r="H629" s="2">
        <v>3.0678477000000002</v>
      </c>
      <c r="I629" s="2">
        <v>3.0678527</v>
      </c>
      <c r="J629" s="2">
        <v>3.4599999999999999E-2</v>
      </c>
      <c r="K629" s="2">
        <v>3.3500000000000002E-2</v>
      </c>
      <c r="L629" s="2">
        <v>3.5400000000000001E-2</v>
      </c>
    </row>
    <row r="630" spans="1:12">
      <c r="A630" s="2" t="s">
        <v>1137</v>
      </c>
      <c r="B630" s="2" t="s">
        <v>1138</v>
      </c>
      <c r="C630" s="2">
        <v>1.63</v>
      </c>
      <c r="D630" s="2">
        <v>1.24</v>
      </c>
      <c r="E630" s="2">
        <v>1.2</v>
      </c>
      <c r="F630" s="2">
        <v>1.28</v>
      </c>
      <c r="G630" s="2">
        <v>2.7057820000000001</v>
      </c>
      <c r="H630" s="2">
        <v>2.7057790000000002</v>
      </c>
      <c r="I630" s="2">
        <v>2.7057850000000001</v>
      </c>
      <c r="J630" s="2">
        <v>4.4699999999999997E-2</v>
      </c>
      <c r="K630" s="2">
        <v>4.3999999999999997E-2</v>
      </c>
      <c r="L630" s="2">
        <v>4.5399999999999996E-2</v>
      </c>
    </row>
    <row r="631" spans="1:12">
      <c r="A631" s="2" t="s">
        <v>1139</v>
      </c>
      <c r="B631" s="2" t="s">
        <v>1140</v>
      </c>
      <c r="C631" s="2">
        <v>1.1100000000000001</v>
      </c>
      <c r="D631" s="2">
        <v>0.3</v>
      </c>
      <c r="E631" s="2">
        <v>0.27</v>
      </c>
      <c r="F631" s="2">
        <v>0.32999999999999996</v>
      </c>
      <c r="G631" s="2">
        <v>4.0712520000000003</v>
      </c>
      <c r="H631" s="2">
        <v>4.071237</v>
      </c>
      <c r="I631" s="2">
        <v>4.0712670000000006</v>
      </c>
      <c r="J631" s="2">
        <v>5.8999999999999997E-2</v>
      </c>
      <c r="K631" s="2">
        <v>5.7999999999999996E-2</v>
      </c>
      <c r="L631" s="2">
        <v>0.06</v>
      </c>
    </row>
    <row r="632" spans="1:12">
      <c r="A632" s="2" t="s">
        <v>1141</v>
      </c>
      <c r="B632" s="2" t="s">
        <v>1142</v>
      </c>
      <c r="C632" s="2">
        <v>0.84199999999999997</v>
      </c>
      <c r="D632" s="2">
        <v>0.69399999999999995</v>
      </c>
      <c r="E632" s="2">
        <v>0.66599999999999993</v>
      </c>
      <c r="F632" s="2">
        <v>0.72199999999999998</v>
      </c>
      <c r="G632" s="2">
        <v>8.5234865000000006</v>
      </c>
      <c r="H632" s="2">
        <v>8.5234795000000005</v>
      </c>
      <c r="I632" s="2">
        <v>8.5234935000000007</v>
      </c>
      <c r="J632" s="2">
        <v>7.7100000000000002E-2</v>
      </c>
      <c r="K632" s="2">
        <v>7.5899999999999995E-2</v>
      </c>
      <c r="L632" s="2">
        <v>7.8300000000000008E-2</v>
      </c>
    </row>
    <row r="633" spans="1:12">
      <c r="A633" s="2" t="s">
        <v>1143</v>
      </c>
      <c r="B633" s="2" t="s">
        <v>1144</v>
      </c>
      <c r="C633" s="2">
        <v>1.204</v>
      </c>
      <c r="D633" s="2">
        <v>2.1800000000000002</v>
      </c>
      <c r="E633" s="2">
        <v>2.0300000000000002</v>
      </c>
      <c r="F633" s="2">
        <v>2.33</v>
      </c>
      <c r="G633" s="2">
        <v>1.682795</v>
      </c>
      <c r="H633" s="2">
        <v>1.6827931</v>
      </c>
      <c r="I633" s="2">
        <v>1.6827969</v>
      </c>
      <c r="J633" s="2">
        <v>2.946E-2</v>
      </c>
      <c r="K633" s="2">
        <v>2.8709999999999999E-2</v>
      </c>
      <c r="L633" s="2">
        <v>3.0210000000000001E-2</v>
      </c>
    </row>
    <row r="634" spans="1:12">
      <c r="A634" s="2" t="s">
        <v>1145</v>
      </c>
      <c r="B634" s="2" t="s">
        <v>1146</v>
      </c>
      <c r="C634" s="2">
        <v>1.45</v>
      </c>
      <c r="D634" s="2">
        <v>0.56000000000000005</v>
      </c>
      <c r="E634" s="2">
        <v>0.48000000000000004</v>
      </c>
      <c r="F634" s="2">
        <v>0.64</v>
      </c>
      <c r="G634" s="2">
        <v>4.9539999999999997</v>
      </c>
      <c r="H634" s="2">
        <v>4.9539809999999997</v>
      </c>
      <c r="I634" s="2">
        <v>4.9540189999999997</v>
      </c>
      <c r="J634" s="2">
        <v>6.4310000000000006E-2</v>
      </c>
      <c r="K634" s="2">
        <v>6.369000000000001E-2</v>
      </c>
      <c r="L634" s="2">
        <v>6.4960000000000004E-2</v>
      </c>
    </row>
    <row r="635" spans="1:12">
      <c r="A635" s="2" t="s">
        <v>1147</v>
      </c>
      <c r="B635" s="2" t="s">
        <v>1148</v>
      </c>
      <c r="C635" s="2">
        <v>0.92</v>
      </c>
      <c r="D635" s="2">
        <v>5.9</v>
      </c>
      <c r="E635" s="2">
        <v>5.5</v>
      </c>
      <c r="F635" s="2">
        <v>6.3000000000000007</v>
      </c>
      <c r="G635" s="2">
        <v>3.3564227</v>
      </c>
      <c r="H635" s="2">
        <v>3.3564202000000001</v>
      </c>
      <c r="I635" s="2">
        <v>3.3564251999999999</v>
      </c>
      <c r="J635" s="2">
        <v>4.2700000000000002E-2</v>
      </c>
      <c r="K635" s="2">
        <v>4.1500000000000002E-2</v>
      </c>
      <c r="L635" s="2">
        <v>4.3900000000000002E-2</v>
      </c>
    </row>
    <row r="636" spans="1:12">
      <c r="A636" s="2" t="s">
        <v>1149</v>
      </c>
      <c r="B636" s="2" t="s">
        <v>1150</v>
      </c>
      <c r="C636" s="2">
        <v>1.55</v>
      </c>
      <c r="D636" s="2">
        <v>0.63</v>
      </c>
      <c r="E636" s="2">
        <v>0.56000000000000005</v>
      </c>
      <c r="F636" s="2">
        <v>0.7</v>
      </c>
      <c r="G636" s="2">
        <v>3.9162430000000001</v>
      </c>
      <c r="H636" s="2">
        <v>3.9162400000000002</v>
      </c>
      <c r="I636" s="2">
        <v>3.9162460000000001</v>
      </c>
      <c r="J636" s="2">
        <v>5.62E-2</v>
      </c>
      <c r="K636" s="2">
        <v>5.5E-2</v>
      </c>
      <c r="L636" s="2">
        <v>5.74E-2</v>
      </c>
    </row>
    <row r="637" spans="1:12">
      <c r="A637" s="2" t="s">
        <v>1151</v>
      </c>
      <c r="B637" s="2" t="s">
        <v>1152</v>
      </c>
      <c r="C637" s="2">
        <v>1.29</v>
      </c>
      <c r="D637" s="2">
        <v>0.45200000000000001</v>
      </c>
      <c r="E637" s="2">
        <v>0.42000000000000004</v>
      </c>
      <c r="F637" s="2">
        <v>0.48699999999999999</v>
      </c>
      <c r="G637" s="2">
        <v>3.9501906999999998</v>
      </c>
      <c r="H637" s="2">
        <v>3.9501876999999999</v>
      </c>
      <c r="I637" s="2">
        <v>3.9501950999999997</v>
      </c>
      <c r="J637" s="2">
        <v>5.5E-2</v>
      </c>
      <c r="K637" s="2">
        <v>5.3999999999999999E-2</v>
      </c>
      <c r="L637" s="2">
        <v>5.6000000000000001E-2</v>
      </c>
    </row>
    <row r="638" spans="1:12">
      <c r="A638" s="2" t="s">
        <v>1153</v>
      </c>
      <c r="B638" s="2" t="s">
        <v>1154</v>
      </c>
      <c r="C638" s="2">
        <v>1.24</v>
      </c>
      <c r="D638" s="2">
        <v>0.61799999999999999</v>
      </c>
      <c r="E638" s="2">
        <v>0.58899999999999997</v>
      </c>
      <c r="F638" s="2">
        <v>0.64600000000000002</v>
      </c>
      <c r="G638" s="2">
        <v>2.0083899999999999</v>
      </c>
      <c r="H638" s="2">
        <v>2.0081500000000001</v>
      </c>
      <c r="I638" s="2">
        <v>2.0086299999999997</v>
      </c>
      <c r="J638" s="2">
        <v>3.3500000000000002E-2</v>
      </c>
      <c r="K638" s="2">
        <v>3.3000000000000002E-2</v>
      </c>
      <c r="L638" s="2">
        <v>3.4100000000000005E-2</v>
      </c>
    </row>
    <row r="639" spans="1:12">
      <c r="A639" s="2" t="s">
        <v>1155</v>
      </c>
      <c r="B639" s="2" t="s">
        <v>1156</v>
      </c>
      <c r="C639" s="2">
        <v>1.1100000000000001</v>
      </c>
      <c r="D639" s="2">
        <v>1.1299999999999999</v>
      </c>
      <c r="E639" s="2">
        <v>1.0899999999999999</v>
      </c>
      <c r="F639" s="2">
        <v>1.23</v>
      </c>
      <c r="G639" s="2">
        <v>2.1846730000000001</v>
      </c>
      <c r="H639" s="2">
        <v>2.1846716000000002</v>
      </c>
      <c r="I639" s="2">
        <v>2.1846744</v>
      </c>
      <c r="J639" s="2">
        <v>3.4160000000000003E-2</v>
      </c>
      <c r="K639" s="2">
        <v>3.3330000000000005E-2</v>
      </c>
      <c r="L639" s="2">
        <v>3.499E-2</v>
      </c>
    </row>
    <row r="640" spans="1:12">
      <c r="A640" s="2" t="s">
        <v>1157</v>
      </c>
      <c r="B640" s="2" t="s">
        <v>1158</v>
      </c>
      <c r="C640" s="2">
        <v>1.06</v>
      </c>
      <c r="D640" s="2">
        <v>0.48</v>
      </c>
      <c r="E640" s="2">
        <v>0.44999999999999996</v>
      </c>
      <c r="F640" s="2">
        <v>0.51</v>
      </c>
      <c r="G640" s="2">
        <v>3.4252601999999999</v>
      </c>
      <c r="H640" s="2">
        <v>3.4252574999999998</v>
      </c>
      <c r="I640" s="2">
        <v>3.4252628999999999</v>
      </c>
      <c r="J640" s="2">
        <v>4.53E-2</v>
      </c>
      <c r="K640" s="2">
        <v>4.3999999999999997E-2</v>
      </c>
      <c r="L640" s="2">
        <v>4.6600000000000003E-2</v>
      </c>
    </row>
    <row r="641" spans="1:12">
      <c r="A641" s="2" t="s">
        <v>1159</v>
      </c>
      <c r="B641" s="2" t="s">
        <v>1160</v>
      </c>
      <c r="C641" s="2">
        <v>1.1200000000000001</v>
      </c>
      <c r="D641" s="2">
        <v>1.32</v>
      </c>
      <c r="E641" s="2">
        <v>1.27</v>
      </c>
      <c r="F641" s="2">
        <v>1.37</v>
      </c>
      <c r="G641" s="2">
        <v>2.0727600000000002</v>
      </c>
      <c r="H641" s="2">
        <v>2.072759</v>
      </c>
      <c r="I641" s="2">
        <v>2.0727610000000003</v>
      </c>
      <c r="J641" s="2">
        <v>3.3029999999999997E-2</v>
      </c>
      <c r="K641" s="2">
        <v>3.2469999999999999E-2</v>
      </c>
      <c r="L641" s="2">
        <v>3.3589999999999995E-2</v>
      </c>
    </row>
    <row r="642" spans="1:12">
      <c r="A642" s="2" t="s">
        <v>1161</v>
      </c>
      <c r="B642" s="2" t="s">
        <v>1162</v>
      </c>
      <c r="C642" s="2">
        <v>0.69</v>
      </c>
      <c r="D642" s="2">
        <v>0.83</v>
      </c>
      <c r="E642" s="2">
        <v>0.76</v>
      </c>
      <c r="F642" s="2">
        <v>0.89999999999999991</v>
      </c>
      <c r="G642" s="2">
        <v>2.9626399999999999</v>
      </c>
      <c r="H642" s="2">
        <v>2.9626386999999998</v>
      </c>
      <c r="I642" s="2">
        <v>2.9626413</v>
      </c>
      <c r="J642" s="2">
        <v>3.5999999999999997E-2</v>
      </c>
      <c r="K642" s="2">
        <v>3.4999999999999996E-2</v>
      </c>
      <c r="L642" s="2">
        <v>3.6999999999999998E-2</v>
      </c>
    </row>
    <row r="643" spans="1:12">
      <c r="A643" s="2" t="s">
        <v>1163</v>
      </c>
      <c r="B643" s="2" t="s">
        <v>1164</v>
      </c>
      <c r="C643" s="2">
        <v>1.48</v>
      </c>
      <c r="D643" s="2">
        <v>2.78</v>
      </c>
      <c r="E643" s="2">
        <v>2.65</v>
      </c>
      <c r="F643" s="2">
        <v>2.9099999999999997</v>
      </c>
      <c r="G643" s="2">
        <v>5.75251</v>
      </c>
      <c r="H643" s="2">
        <v>5.7524699999999998</v>
      </c>
      <c r="I643" s="2">
        <v>5.7525500000000003</v>
      </c>
      <c r="J643" s="2">
        <v>7.17E-2</v>
      </c>
      <c r="K643" s="2">
        <v>7.0099999999999996E-2</v>
      </c>
      <c r="L643" s="2">
        <v>7.3300000000000004E-2</v>
      </c>
    </row>
    <row r="644" spans="1:12">
      <c r="A644" s="2" t="s">
        <v>1165</v>
      </c>
      <c r="B644" s="2" t="s">
        <v>1166</v>
      </c>
      <c r="C644" s="2">
        <v>3.4000000000000002E-2</v>
      </c>
      <c r="D644" s="2">
        <v>18</v>
      </c>
      <c r="E644" s="2">
        <v>11</v>
      </c>
      <c r="F644" s="2">
        <v>25</v>
      </c>
      <c r="G644" s="2">
        <v>125000</v>
      </c>
      <c r="H644" s="2">
        <v>96000</v>
      </c>
      <c r="I644" s="2">
        <v>154000</v>
      </c>
      <c r="J644" s="2">
        <v>15</v>
      </c>
      <c r="K644" s="2">
        <v>13</v>
      </c>
      <c r="L644" s="2">
        <v>17</v>
      </c>
    </row>
    <row r="645" spans="1:12">
      <c r="A645" s="2" t="s">
        <v>1167</v>
      </c>
      <c r="B645" s="2" t="s">
        <v>1168</v>
      </c>
      <c r="C645" s="2">
        <v>1.2</v>
      </c>
      <c r="D645" s="2">
        <v>4.01</v>
      </c>
      <c r="E645" s="2">
        <v>3.6599999999999997</v>
      </c>
      <c r="F645" s="2">
        <v>4.3599999999999994</v>
      </c>
      <c r="G645" s="2">
        <v>3.3520590000000001</v>
      </c>
      <c r="H645" s="2">
        <v>3.3520449999999999</v>
      </c>
      <c r="I645" s="2">
        <v>3.3520730000000003</v>
      </c>
      <c r="J645" s="2">
        <v>4.7E-2</v>
      </c>
      <c r="K645" s="2">
        <v>4.5999999999999999E-2</v>
      </c>
      <c r="L645" s="2">
        <v>4.8000000000000001E-2</v>
      </c>
    </row>
    <row r="646" spans="1:12">
      <c r="A646" s="2" t="s">
        <v>1169</v>
      </c>
      <c r="B646" s="2" t="s">
        <v>1170</v>
      </c>
      <c r="C646" s="2">
        <v>0.82</v>
      </c>
      <c r="D646" s="2">
        <v>1.1200000000000001</v>
      </c>
      <c r="E646" s="2">
        <v>0.9900000000000001</v>
      </c>
      <c r="F646" s="2">
        <v>1.25</v>
      </c>
      <c r="G646" s="2">
        <v>1.0187074</v>
      </c>
      <c r="H646" s="2">
        <v>1.0187004</v>
      </c>
      <c r="I646" s="2">
        <v>1.0187144000000001</v>
      </c>
      <c r="J646" s="2">
        <v>1.8550000000000001E-2</v>
      </c>
      <c r="K646" s="2">
        <v>1.7930000000000001E-2</v>
      </c>
      <c r="L646" s="2">
        <v>1.917E-2</v>
      </c>
    </row>
    <row r="647" spans="1:12">
      <c r="A647" s="2" t="s">
        <v>1171</v>
      </c>
      <c r="B647" s="2" t="s">
        <v>1172</v>
      </c>
      <c r="C647" s="2">
        <v>1</v>
      </c>
      <c r="D647" s="2">
        <v>0.9</v>
      </c>
      <c r="E647" s="2">
        <v>0.83000000000000007</v>
      </c>
      <c r="F647" s="2">
        <v>0.97</v>
      </c>
      <c r="G647" s="2">
        <v>3.9415127999999999</v>
      </c>
      <c r="H647" s="2">
        <v>3.9415100000000001</v>
      </c>
      <c r="I647" s="2">
        <v>3.9415155999999998</v>
      </c>
      <c r="J647" s="2">
        <v>4.8800000000000003E-2</v>
      </c>
      <c r="K647" s="2">
        <v>4.8300000000000003E-2</v>
      </c>
      <c r="L647" s="2">
        <v>4.9300000000000004E-2</v>
      </c>
    </row>
    <row r="648" spans="1:12">
      <c r="A648" s="2" t="s">
        <v>1173</v>
      </c>
      <c r="B648" s="2" t="s">
        <v>1174</v>
      </c>
      <c r="C648" s="2">
        <v>0.98</v>
      </c>
      <c r="D648" s="2">
        <v>0.62</v>
      </c>
      <c r="E648" s="2">
        <v>0.6</v>
      </c>
      <c r="F648" s="2">
        <v>0.64</v>
      </c>
      <c r="G648" s="2">
        <v>2.6158380000000001</v>
      </c>
      <c r="H648" s="2">
        <v>2.6158300000000003</v>
      </c>
      <c r="I648" s="2">
        <v>2.6158459999999999</v>
      </c>
      <c r="J648" s="2">
        <v>3.6900000000000002E-2</v>
      </c>
      <c r="K648" s="2">
        <v>3.49E-2</v>
      </c>
      <c r="L648" s="2">
        <v>3.8900000000000004E-2</v>
      </c>
    </row>
    <row r="649" spans="1:12">
      <c r="A649" s="2" t="s">
        <v>1175</v>
      </c>
      <c r="B649" s="2" t="s">
        <v>1176</v>
      </c>
      <c r="C649" s="2">
        <v>0.98199999999999998</v>
      </c>
      <c r="D649" s="2">
        <v>0.25900000000000001</v>
      </c>
      <c r="E649" s="2">
        <v>0.245</v>
      </c>
      <c r="F649" s="2">
        <v>0.27300000000000002</v>
      </c>
      <c r="G649" s="2">
        <v>18.157</v>
      </c>
      <c r="H649" s="2">
        <v>18.123000000000001</v>
      </c>
      <c r="I649" s="2">
        <v>18.190999999999999</v>
      </c>
      <c r="J649" s="2">
        <v>0.13439999999999999</v>
      </c>
      <c r="K649" s="2">
        <v>0.13189999999999999</v>
      </c>
      <c r="L649" s="2">
        <v>0.13689999999999999</v>
      </c>
    </row>
    <row r="650" spans="1:12">
      <c r="A650" s="2" t="s">
        <v>1177</v>
      </c>
      <c r="B650" s="2" t="s">
        <v>1176</v>
      </c>
      <c r="C650" s="2">
        <v>0.98199999999999998</v>
      </c>
      <c r="D650" s="2">
        <v>1.37</v>
      </c>
      <c r="E650" s="2">
        <v>1.3170000000000002</v>
      </c>
      <c r="F650" s="2">
        <v>1.423</v>
      </c>
      <c r="G650" s="2">
        <v>120.8</v>
      </c>
      <c r="H650" s="2">
        <v>120.46</v>
      </c>
      <c r="I650" s="2">
        <v>121.14</v>
      </c>
      <c r="J650" s="2">
        <v>0.47560000000000002</v>
      </c>
      <c r="K650" s="2">
        <v>0.46690000000000004</v>
      </c>
      <c r="L650" s="2">
        <v>0.48430000000000001</v>
      </c>
    </row>
    <row r="651" spans="1:12">
      <c r="A651" s="2" t="s">
        <v>1178</v>
      </c>
      <c r="B651" s="2" t="s">
        <v>1179</v>
      </c>
      <c r="C651" s="2">
        <v>1.41</v>
      </c>
      <c r="D651" s="2">
        <v>11.79</v>
      </c>
      <c r="E651" s="2">
        <v>11.2</v>
      </c>
      <c r="F651" s="2">
        <v>12.379999999999999</v>
      </c>
      <c r="G651" s="2">
        <v>3.1915239</v>
      </c>
      <c r="H651" s="2">
        <v>3.1912938999999998</v>
      </c>
      <c r="I651" s="2">
        <v>3.1917539000000001</v>
      </c>
      <c r="J651" s="2">
        <v>4.5400000000000003E-2</v>
      </c>
      <c r="K651" s="2">
        <v>4.4580000000000002E-2</v>
      </c>
      <c r="L651" s="2">
        <v>4.6220000000000004E-2</v>
      </c>
    </row>
    <row r="652" spans="1:12">
      <c r="A652" s="2" t="s">
        <v>1180</v>
      </c>
      <c r="B652" s="2" t="s">
        <v>1181</v>
      </c>
      <c r="C652" s="2">
        <v>1.32</v>
      </c>
      <c r="D652" s="2">
        <v>1.72</v>
      </c>
      <c r="E652" s="2">
        <v>1.52</v>
      </c>
      <c r="F652" s="2">
        <v>1.92</v>
      </c>
      <c r="G652" s="2">
        <v>4.1250822999999999</v>
      </c>
      <c r="H652" s="2">
        <v>4.1250783999999996</v>
      </c>
      <c r="I652" s="2">
        <v>4.1250862000000001</v>
      </c>
      <c r="J652" s="2">
        <v>5.5500000000000001E-2</v>
      </c>
      <c r="K652" s="2">
        <v>5.4400000000000004E-2</v>
      </c>
      <c r="L652" s="2">
        <v>5.6599999999999998E-2</v>
      </c>
    </row>
    <row r="653" spans="1:12">
      <c r="A653" s="2" t="s">
        <v>1182</v>
      </c>
      <c r="B653" s="2" t="s">
        <v>1183</v>
      </c>
      <c r="C653" s="2">
        <v>0.88</v>
      </c>
      <c r="D653" s="2">
        <v>1.077</v>
      </c>
      <c r="E653" s="2">
        <v>1.04</v>
      </c>
      <c r="F653" s="2">
        <v>1.1139999999999999</v>
      </c>
      <c r="G653" s="2">
        <v>4.1877537</v>
      </c>
      <c r="H653" s="2">
        <v>4.1877519999999997</v>
      </c>
      <c r="I653" s="2">
        <v>4.1877554000000003</v>
      </c>
      <c r="J653" s="2">
        <v>4.87E-2</v>
      </c>
      <c r="K653" s="2">
        <v>4.8099999999999997E-2</v>
      </c>
      <c r="L653" s="2">
        <v>4.9300000000000004E-2</v>
      </c>
    </row>
    <row r="654" spans="1:12">
      <c r="A654" s="2" t="s">
        <v>1184</v>
      </c>
      <c r="B654" s="2" t="s">
        <v>1185</v>
      </c>
      <c r="C654" s="2">
        <v>1.7</v>
      </c>
      <c r="D654" s="2">
        <v>7.8</v>
      </c>
      <c r="E654" s="2">
        <v>7</v>
      </c>
      <c r="F654" s="2">
        <v>8.6</v>
      </c>
      <c r="G654" s="2">
        <v>605.20000000000005</v>
      </c>
      <c r="H654" s="2">
        <v>601.20000000000005</v>
      </c>
      <c r="I654" s="2">
        <v>609.20000000000005</v>
      </c>
      <c r="J654" s="2">
        <v>1.7</v>
      </c>
      <c r="K654" s="2">
        <v>1.5999999999999999</v>
      </c>
      <c r="L654" s="2">
        <v>1.8</v>
      </c>
    </row>
    <row r="655" spans="1:12">
      <c r="A655" s="2" t="s">
        <v>1186</v>
      </c>
      <c r="B655" s="2" t="s">
        <v>1187</v>
      </c>
      <c r="C655" s="2">
        <v>1.8</v>
      </c>
      <c r="D655" s="2">
        <v>7</v>
      </c>
      <c r="E655" s="2">
        <v>4</v>
      </c>
      <c r="F655" s="2">
        <v>11</v>
      </c>
      <c r="G655" s="2">
        <v>7890</v>
      </c>
      <c r="H655" s="2">
        <v>6890</v>
      </c>
      <c r="I655" s="2">
        <v>8890</v>
      </c>
      <c r="J655" s="2">
        <v>9.0399999999999991</v>
      </c>
      <c r="K655" s="2">
        <v>8.5399999999999991</v>
      </c>
      <c r="L655" s="2">
        <v>9.5399999999999991</v>
      </c>
    </row>
    <row r="656" spans="1:12">
      <c r="A656" s="2" t="s">
        <v>1188</v>
      </c>
      <c r="B656" s="2" t="s">
        <v>1189</v>
      </c>
      <c r="C656" s="2">
        <v>1.4</v>
      </c>
      <c r="D656" s="2">
        <v>6.1</v>
      </c>
      <c r="E656" s="2">
        <v>5.0999999999999996</v>
      </c>
      <c r="F656" s="2">
        <v>7.1</v>
      </c>
      <c r="G656" s="2">
        <v>522.29999999999995</v>
      </c>
      <c r="H656" s="2">
        <v>519.59999999999991</v>
      </c>
      <c r="I656" s="2">
        <v>525</v>
      </c>
      <c r="J656" s="2">
        <v>1.4</v>
      </c>
      <c r="K656" s="2">
        <v>1.2999999999999998</v>
      </c>
      <c r="L656" s="2">
        <v>1.5</v>
      </c>
    </row>
    <row r="657" spans="1:12">
      <c r="A657" s="2" t="s">
        <v>1190</v>
      </c>
      <c r="B657" s="2" t="s">
        <v>1191</v>
      </c>
      <c r="C657" s="2">
        <v>0.83</v>
      </c>
      <c r="D657" s="2">
        <v>1.55</v>
      </c>
      <c r="E657" s="2">
        <v>1.31</v>
      </c>
      <c r="F657" s="2">
        <v>1.79</v>
      </c>
      <c r="G657" s="2">
        <v>2502</v>
      </c>
      <c r="H657" s="2">
        <v>2492</v>
      </c>
      <c r="I657" s="2">
        <v>2512</v>
      </c>
      <c r="J657" s="2">
        <v>3.39</v>
      </c>
      <c r="K657" s="2">
        <v>3.0300000000000002</v>
      </c>
      <c r="L657" s="2">
        <v>3.75</v>
      </c>
    </row>
    <row r="658" spans="1:12">
      <c r="A658" s="2" t="s">
        <v>1192</v>
      </c>
      <c r="B658" s="2" t="s">
        <v>1193</v>
      </c>
      <c r="C658" s="2">
        <v>2.7</v>
      </c>
      <c r="D658" s="2">
        <v>7.6</v>
      </c>
      <c r="E658" s="2">
        <v>7.3999999999999995</v>
      </c>
      <c r="F658" s="2">
        <v>7.8</v>
      </c>
      <c r="G658" s="2">
        <v>594.9</v>
      </c>
      <c r="H658" s="2">
        <v>589.6</v>
      </c>
      <c r="I658" s="2">
        <v>600.19999999999993</v>
      </c>
      <c r="J658" s="2">
        <v>1.93</v>
      </c>
      <c r="K658" s="2">
        <v>1.9</v>
      </c>
      <c r="L658" s="2">
        <v>1.96</v>
      </c>
    </row>
    <row r="659" spans="1:12">
      <c r="A659" s="2" t="s">
        <v>1194</v>
      </c>
      <c r="B659" s="2" t="s">
        <v>1195</v>
      </c>
      <c r="C659" s="2">
        <v>1.23</v>
      </c>
      <c r="D659" s="2">
        <v>8.7799999999999994</v>
      </c>
      <c r="E659" s="2">
        <v>7.7799999999999994</v>
      </c>
      <c r="F659" s="2">
        <v>9.7799999999999994</v>
      </c>
      <c r="G659" s="2">
        <v>428.5</v>
      </c>
      <c r="H659" s="2">
        <v>427.25</v>
      </c>
      <c r="I659" s="2">
        <v>429.75</v>
      </c>
      <c r="J659" s="2">
        <v>1.19</v>
      </c>
      <c r="K659" s="2">
        <v>1.17</v>
      </c>
      <c r="L659" s="2">
        <v>1.21</v>
      </c>
    </row>
    <row r="660" spans="1:12">
      <c r="A660" s="2" t="s">
        <v>1196</v>
      </c>
      <c r="B660" s="2" t="s">
        <v>1197</v>
      </c>
      <c r="C660" s="2">
        <v>1.4</v>
      </c>
      <c r="D660" s="2">
        <v>1.85</v>
      </c>
      <c r="E660" s="2">
        <v>1.79</v>
      </c>
      <c r="F660" s="2">
        <v>1.9100000000000001</v>
      </c>
      <c r="G660" s="2">
        <v>903.3</v>
      </c>
      <c r="H660" s="2">
        <v>901.8</v>
      </c>
      <c r="I660" s="2">
        <v>904.8</v>
      </c>
      <c r="J660" s="2">
        <v>2.0499999999999998</v>
      </c>
      <c r="K660" s="2">
        <v>1.9899999999999998</v>
      </c>
      <c r="L660" s="2">
        <v>2.11</v>
      </c>
    </row>
    <row r="661" spans="1:12">
      <c r="A661" s="2" t="s">
        <v>1198</v>
      </c>
      <c r="B661" s="2" t="s">
        <v>1199</v>
      </c>
      <c r="C661" s="2">
        <v>1.5</v>
      </c>
      <c r="D661" s="2">
        <v>2.4</v>
      </c>
      <c r="E661" s="2">
        <v>2</v>
      </c>
      <c r="F661" s="2">
        <v>2.8</v>
      </c>
      <c r="G661" s="2">
        <v>357.8</v>
      </c>
      <c r="H661" s="2">
        <v>356.6</v>
      </c>
      <c r="I661" s="2">
        <v>359</v>
      </c>
      <c r="J661" s="2">
        <v>1.1000000000000001</v>
      </c>
      <c r="K661" s="2">
        <v>1</v>
      </c>
      <c r="L661" s="2">
        <v>1.2000000000000002</v>
      </c>
    </row>
    <row r="662" spans="1:12">
      <c r="A662" s="2" t="s">
        <v>1200</v>
      </c>
      <c r="B662" s="2" t="s">
        <v>1201</v>
      </c>
      <c r="C662" s="2">
        <v>2.25</v>
      </c>
      <c r="D662" s="2">
        <v>6.5</v>
      </c>
      <c r="E662" s="2">
        <v>5.5</v>
      </c>
      <c r="F662" s="2">
        <v>7.5</v>
      </c>
      <c r="G662" s="2">
        <v>579.79999999999995</v>
      </c>
      <c r="H662" s="2">
        <v>577.4</v>
      </c>
      <c r="I662" s="2">
        <v>582.19999999999993</v>
      </c>
      <c r="J662" s="2">
        <v>1.8</v>
      </c>
      <c r="K662" s="2">
        <v>1.7</v>
      </c>
      <c r="L662" s="2">
        <v>1.9000000000000001</v>
      </c>
    </row>
    <row r="663" spans="1:12">
      <c r="A663" s="2" t="s">
        <v>1202</v>
      </c>
      <c r="B663" s="2" t="s">
        <v>1203</v>
      </c>
      <c r="C663" s="2">
        <v>1.27</v>
      </c>
      <c r="D663" s="2">
        <v>0.62</v>
      </c>
      <c r="E663" s="2">
        <v>0.53</v>
      </c>
      <c r="F663" s="2">
        <v>0.71</v>
      </c>
      <c r="G663" s="2">
        <v>4.6171100000000003</v>
      </c>
      <c r="H663" s="2">
        <v>4.61693</v>
      </c>
      <c r="I663" s="2">
        <v>4.6172900000000006</v>
      </c>
      <c r="J663" s="2">
        <v>5.8999999999999997E-2</v>
      </c>
      <c r="K663" s="2">
        <v>5.7999999999999996E-2</v>
      </c>
      <c r="L663" s="2">
        <v>0.06</v>
      </c>
    </row>
    <row r="664" spans="1:12">
      <c r="A664" s="2" t="s">
        <v>1204</v>
      </c>
      <c r="B664" s="2" t="s">
        <v>1203</v>
      </c>
      <c r="C664" s="2">
        <v>1.27</v>
      </c>
      <c r="D664" s="2">
        <v>1.0589999999999999</v>
      </c>
      <c r="E664" s="2">
        <v>1.0309999999999999</v>
      </c>
      <c r="F664" s="2">
        <v>1.087</v>
      </c>
      <c r="G664" s="2">
        <v>3848.86</v>
      </c>
      <c r="H664" s="2">
        <v>3848.1200000000003</v>
      </c>
      <c r="I664" s="2">
        <v>3849.6</v>
      </c>
      <c r="J664" s="2">
        <v>5.2455999999999996</v>
      </c>
      <c r="K664" s="2">
        <v>5.2449299999999992</v>
      </c>
      <c r="L664" s="2">
        <v>5.24627</v>
      </c>
    </row>
  </sheetData>
  <pageMargins left="0.70866141732283472" right="0.70866141732283472" top="0.74803149606299213" bottom="0.74803149606299213" header="0.31496062992125984" footer="0.31496062992125984"/>
  <pageSetup paperSize="9" scale="28" fitToHeight="55" orientation="portrait" r:id="rId1"/>
  <drawing r:id="rId2"/>
  <legacyDrawing r:id="rId3"/>
  <oleObjects>
    <oleObject progId="Equation.DSMT4" shapeId="1026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Exoplanet analysis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2019-03-09T19:08:57Z</dcterms:modified>
</cp:coreProperties>
</file>