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2260" windowHeight="12648"/>
  </bookViews>
  <sheets>
    <sheet name="Specific heat capacity" sheetId="2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2"/>
  <c r="F20" s="1"/>
  <c r="F21" s="1"/>
  <c r="F6"/>
  <c r="F7"/>
  <c r="F8" s="1"/>
  <c r="F9" s="1"/>
  <c r="F10" s="1"/>
  <c r="F11" s="1"/>
  <c r="F12" s="1"/>
  <c r="F13" s="1"/>
  <c r="F14" s="1"/>
  <c r="F15" s="1"/>
  <c r="F16" s="1"/>
  <c r="F17" s="1"/>
  <c r="F18" s="1"/>
  <c r="F5"/>
  <c r="C9"/>
</calcChain>
</file>

<file path=xl/sharedStrings.xml><?xml version="1.0" encoding="utf-8"?>
<sst xmlns="http://schemas.openxmlformats.org/spreadsheetml/2006/main" count="9" uniqueCount="9">
  <si>
    <t>SPECIFIC HEAT CAPACITY OF WATER</t>
  </si>
  <si>
    <t>Mass of water /kg</t>
  </si>
  <si>
    <t>Kettle input voltage /V</t>
  </si>
  <si>
    <t>Kettle input current /A</t>
  </si>
  <si>
    <t>Kettle input power /W</t>
  </si>
  <si>
    <t>t /s</t>
  </si>
  <si>
    <t>Temperature /deg C</t>
  </si>
  <si>
    <t>ENERGY TO RAISE 1kg by 1 degree Celsius or Kelvin</t>
  </si>
  <si>
    <t>Actual value is about 4180 J/kg/K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</si>
</sst>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14" fontId="1" fillId="0" borderId="0" xfId="0" applyNumberFormat="1" applyFont="1" applyAlignment="1">
      <alignment horizontal="left"/>
    </xf>
    <xf numFmtId="0" fontId="2" fillId="0" borderId="0" xfId="0" applyFont="1"/>
    <xf numFmtId="0" fontId="3" fillId="0" borderId="0" xfId="0" applyFont="1"/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21"/>
  <sheetViews>
    <sheetView tabSelected="1" zoomScale="85" zoomScaleNormal="85" workbookViewId="0">
      <selection activeCell="L25" sqref="L25"/>
    </sheetView>
  </sheetViews>
  <sheetFormatPr defaultColWidth="9.109375" defaultRowHeight="23.4"/>
  <cols>
    <col min="1" max="1" width="9.109375" style="1"/>
    <col min="2" max="2" width="38.109375" style="1" customWidth="1"/>
    <col min="3" max="3" width="12.44140625" style="1" customWidth="1"/>
    <col min="4" max="4" width="4.109375" style="1" customWidth="1"/>
    <col min="5" max="5" width="4.21875" style="1" customWidth="1"/>
    <col min="6" max="6" width="15.5546875" style="1" customWidth="1"/>
    <col min="7" max="7" width="29.5546875" style="1" customWidth="1"/>
    <col min="8" max="16384" width="9.109375" style="1"/>
  </cols>
  <sheetData>
    <row r="1" spans="2:7">
      <c r="B1" s="4" t="s">
        <v>7</v>
      </c>
      <c r="G1" s="1" t="s">
        <v>8</v>
      </c>
    </row>
    <row r="3" spans="2:7">
      <c r="B3" s="3" t="s">
        <v>0</v>
      </c>
      <c r="F3" s="7" t="s">
        <v>5</v>
      </c>
      <c r="G3" s="7" t="s">
        <v>6</v>
      </c>
    </row>
    <row r="4" spans="2:7">
      <c r="B4" s="2"/>
      <c r="F4" s="6">
        <v>0</v>
      </c>
      <c r="G4" s="6">
        <v>19.010000000000002</v>
      </c>
    </row>
    <row r="5" spans="2:7">
      <c r="F5" s="6">
        <f>F4+10</f>
        <v>10</v>
      </c>
      <c r="G5" s="6">
        <v>23.13</v>
      </c>
    </row>
    <row r="6" spans="2:7">
      <c r="B6" s="5" t="s">
        <v>1</v>
      </c>
      <c r="C6" s="6">
        <v>0.95420000000000005</v>
      </c>
      <c r="F6" s="6">
        <f t="shared" ref="F6:F21" si="0">F5+10</f>
        <v>20</v>
      </c>
      <c r="G6" s="6">
        <v>28.7</v>
      </c>
    </row>
    <row r="7" spans="2:7">
      <c r="B7" s="5" t="s">
        <v>2</v>
      </c>
      <c r="C7" s="6">
        <v>235</v>
      </c>
      <c r="F7" s="6">
        <f t="shared" si="0"/>
        <v>30</v>
      </c>
      <c r="G7" s="6">
        <v>34.06</v>
      </c>
    </row>
    <row r="8" spans="2:7">
      <c r="B8" s="5" t="s">
        <v>3</v>
      </c>
      <c r="C8" s="6">
        <v>8.6999999999999993</v>
      </c>
      <c r="F8" s="6">
        <f t="shared" si="0"/>
        <v>40</v>
      </c>
      <c r="G8" s="6">
        <v>39.130000000000003</v>
      </c>
    </row>
    <row r="9" spans="2:7">
      <c r="B9" s="8" t="s">
        <v>4</v>
      </c>
      <c r="C9" s="9">
        <f>C7*C8</f>
        <v>2044.4999999999998</v>
      </c>
      <c r="F9" s="6">
        <f t="shared" si="0"/>
        <v>50</v>
      </c>
      <c r="G9" s="6">
        <v>44.54</v>
      </c>
    </row>
    <row r="10" spans="2:7">
      <c r="F10" s="6">
        <f t="shared" si="0"/>
        <v>60</v>
      </c>
      <c r="G10" s="6">
        <v>49.56</v>
      </c>
    </row>
    <row r="11" spans="2:7">
      <c r="F11" s="6">
        <f t="shared" si="0"/>
        <v>70</v>
      </c>
      <c r="G11" s="6">
        <v>54.49</v>
      </c>
    </row>
    <row r="12" spans="2:7">
      <c r="F12" s="6">
        <f t="shared" si="0"/>
        <v>80</v>
      </c>
      <c r="G12" s="6">
        <v>58.72</v>
      </c>
    </row>
    <row r="13" spans="2:7">
      <c r="F13" s="6">
        <f t="shared" si="0"/>
        <v>90</v>
      </c>
      <c r="G13" s="6">
        <v>63.49</v>
      </c>
    </row>
    <row r="14" spans="2:7">
      <c r="F14" s="6">
        <f t="shared" si="0"/>
        <v>100</v>
      </c>
      <c r="G14" s="6">
        <v>67.84</v>
      </c>
    </row>
    <row r="15" spans="2:7">
      <c r="F15" s="6">
        <f t="shared" si="0"/>
        <v>110</v>
      </c>
      <c r="G15" s="6">
        <v>72.55</v>
      </c>
    </row>
    <row r="16" spans="2:7">
      <c r="F16" s="6">
        <f t="shared" si="0"/>
        <v>120</v>
      </c>
      <c r="G16" s="6">
        <v>76.900000000000006</v>
      </c>
    </row>
    <row r="17" spans="6:7">
      <c r="F17" s="6">
        <f t="shared" si="0"/>
        <v>130</v>
      </c>
      <c r="G17" s="6">
        <v>81.42</v>
      </c>
    </row>
    <row r="18" spans="6:7">
      <c r="F18" s="6">
        <f t="shared" si="0"/>
        <v>140</v>
      </c>
      <c r="G18" s="6">
        <v>85.69</v>
      </c>
    </row>
    <row r="19" spans="6:7">
      <c r="F19" s="6">
        <f>F18+10</f>
        <v>150</v>
      </c>
      <c r="G19" s="6">
        <v>90.7</v>
      </c>
    </row>
    <row r="20" spans="6:7">
      <c r="F20" s="6">
        <f t="shared" si="0"/>
        <v>160</v>
      </c>
      <c r="G20" s="6">
        <v>95.56</v>
      </c>
    </row>
    <row r="21" spans="6:7">
      <c r="F21" s="6">
        <f t="shared" si="0"/>
        <v>170</v>
      </c>
      <c r="G21" s="6">
        <v>98.87</v>
      </c>
    </row>
  </sheetData>
  <pageMargins left="0.7" right="0.7" top="0.75" bottom="0.75" header="0.3" footer="0.3"/>
  <pageSetup paperSize="9" orientation="portrait" r:id="rId1"/>
  <legacyDrawing r:id="rId2"/>
  <oleObjects>
    <oleObject progId="Equation.DSMT4" shapeId="2050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Specific heat capacity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2020-04-29T14:59:37Z</dcterms:modified>
</cp:coreProperties>
</file>