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ink/ink27.xml" ContentType="application/inkml+xml"/>
  <Override PartName="/xl/ink/ink28.xml" ContentType="application/inkml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ink/ink59.xml" ContentType="application/inkml+xml"/>
  <Override PartName="/xl/ink/ink60.xml" ContentType="application/inkml+xml"/>
  <Override PartName="/xl/ink/ink61.xml" ContentType="application/inkml+xml"/>
  <Override PartName="/xl/ink/ink62.xml" ContentType="application/inkml+xml"/>
  <Override PartName="/xl/ink/ink63.xml" ContentType="application/inkml+xml"/>
  <Override PartName="/xl/ink/ink64.xml" ContentType="application/inkml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ink/ink65.xml" ContentType="application/inkml+xml"/>
  <Override PartName="/xl/ink/ink66.xml" ContentType="application/inkml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ink/ink67.xml" ContentType="application/inkml+xml"/>
  <Override PartName="/xl/ink/ink68.xml" ContentType="application/inkml+xml"/>
  <Override PartName="/xl/ink/ink69.xml" ContentType="application/inkml+xml"/>
  <Override PartName="/xl/ink/ink70.xml" ContentType="application/inkml+xml"/>
  <Override PartName="/xl/ink/ink71.xml" ContentType="application/inkml+xml"/>
  <Override PartName="/xl/ink/ink72.xml" ContentType="application/inkml+xml"/>
  <Override PartName="/xl/ink/ink73.xml" ContentType="application/inkml+xml"/>
  <Override PartName="/xl/ink/ink74.xml" ContentType="application/inkml+xml"/>
  <Override PartName="/xl/ink/ink75.xml" ContentType="application/inkml+xml"/>
  <Override PartName="/xl/ink/ink76.xml" ContentType="application/inkml+xml"/>
  <Override PartName="/xl/ink/ink77.xml" ContentType="application/inkml+xml"/>
  <Override PartName="/xl/ink/ink78.xml" ContentType="application/inkml+xml"/>
  <Override PartName="/xl/ink/ink79.xml" ContentType="application/inkml+xml"/>
  <Override PartName="/xl/ink/ink80.xml" ContentType="application/inkml+xml"/>
  <Override PartName="/xl/ink/ink81.xml" ContentType="application/inkml+xml"/>
  <Override PartName="/xl/ink/ink82.xml" ContentType="application/inkml+xml"/>
  <Override PartName="/xl/ink/ink83.xml" ContentType="application/inkml+xml"/>
  <Override PartName="/xl/ink/ink84.xml" ContentType="application/inkml+xml"/>
  <Override PartName="/xl/ink/ink85.xml" ContentType="application/inkml+xml"/>
  <Override PartName="/xl/ink/ink86.xml" ContentType="application/inkml+xml"/>
  <Override PartName="/xl/ink/ink87.xml" ContentType="application/inkml+xml"/>
  <Override PartName="/xl/ink/ink88.xml" ContentType="application/inkml+xml"/>
  <Override PartName="/xl/ink/ink89.xml" ContentType="application/inkml+xml"/>
  <Override PartName="/xl/ink/ink90.xml" ContentType="application/inkml+xml"/>
  <Override PartName="/xl/ink/ink91.xml" ContentType="application/inkml+xml"/>
  <Override PartName="/xl/ink/ink92.xml" ContentType="application/inkml+xml"/>
  <Override PartName="/xl/ink/ink93.xml" ContentType="application/inkml+xml"/>
  <Override PartName="/xl/ink/ink94.xml" ContentType="application/inkml+xml"/>
  <Override PartName="/xl/ink/ink95.xml" ContentType="application/inkml+xml"/>
  <Override PartName="/xl/ink/ink96.xml" ContentType="application/inkml+xml"/>
  <Override PartName="/xl/ink/ink97.xml" ContentType="application/inkml+xml"/>
  <Override PartName="/xl/ink/ink98.xml" ContentType="application/inkml+xml"/>
  <Override PartName="/xl/ink/ink99.xml" ContentType="application/inkml+xml"/>
  <Override PartName="/xl/ink/ink100.xml" ContentType="application/inkml+xml"/>
  <Override PartName="/xl/ink/ink101.xml" ContentType="application/inkml+xml"/>
  <Override PartName="/xl/ink/ink102.xml" ContentType="application/inkml+xml"/>
  <Override PartName="/xl/ink/ink103.xml" ContentType="application/inkml+xml"/>
  <Override PartName="/xl/ink/ink104.xml" ContentType="application/inkml+xml"/>
  <Override PartName="/xl/ink/ink105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/>
  <xr:revisionPtr revIDLastSave="0" documentId="13_ncr:1_{83E28F49-94AD-42C8-9737-77148A9EABE2}" xr6:coauthVersionLast="36" xr6:coauthVersionMax="36" xr10:uidLastSave="{00000000-0000-0000-0000-000000000000}"/>
  <bookViews>
    <workbookView xWindow="0" yWindow="0" windowWidth="22260" windowHeight="12645" activeTab="2" xr2:uid="{00000000-000D-0000-FFFF-FFFF00000000}"/>
  </bookViews>
  <sheets>
    <sheet name="Trial run 0.30mm" sheetId="1" r:id="rId1"/>
    <sheet name="0.37mm wire" sheetId="2" r:id="rId2"/>
    <sheet name="0.37mm wire v2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3" l="1"/>
  <c r="B39" i="3"/>
  <c r="C39" i="3"/>
  <c r="B38" i="3"/>
  <c r="C38" i="3"/>
  <c r="B37" i="3"/>
  <c r="E37" i="3" s="1"/>
  <c r="C37" i="3"/>
  <c r="B36" i="3"/>
  <c r="C36" i="3"/>
  <c r="E36" i="3" s="1"/>
  <c r="C34" i="3"/>
  <c r="B35" i="3"/>
  <c r="E35" i="3" s="1"/>
  <c r="C35" i="3"/>
  <c r="B34" i="3"/>
  <c r="B33" i="3"/>
  <c r="C33" i="3"/>
  <c r="E38" i="3"/>
  <c r="E33" i="3"/>
  <c r="E32" i="3"/>
  <c r="E31" i="3"/>
  <c r="E30" i="3"/>
  <c r="E29" i="3"/>
  <c r="E28" i="3"/>
  <c r="E27" i="3"/>
  <c r="E26" i="3"/>
  <c r="E25" i="3"/>
  <c r="E24" i="3"/>
  <c r="E23" i="3"/>
  <c r="E22" i="3"/>
  <c r="F21" i="3"/>
  <c r="E21" i="3"/>
  <c r="D21" i="3"/>
  <c r="D22" i="3" s="1"/>
  <c r="F20" i="3"/>
  <c r="E20" i="3"/>
  <c r="F19" i="3"/>
  <c r="B15" i="3"/>
  <c r="B6" i="3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E39" i="3" l="1"/>
  <c r="E34" i="3"/>
  <c r="G36" i="3"/>
  <c r="G38" i="3"/>
  <c r="G37" i="3"/>
  <c r="G39" i="3"/>
  <c r="F22" i="3"/>
  <c r="D23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H27" i="1"/>
  <c r="H23" i="1"/>
  <c r="G24" i="1"/>
  <c r="G25" i="1"/>
  <c r="G26" i="1"/>
  <c r="G27" i="1"/>
  <c r="G23" i="1"/>
  <c r="B6" i="2"/>
  <c r="F20" i="2" s="1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19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20" i="2"/>
  <c r="C39" i="2"/>
  <c r="C38" i="2"/>
  <c r="C37" i="2"/>
  <c r="D21" i="2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B15" i="2"/>
  <c r="F24" i="1"/>
  <c r="E24" i="1"/>
  <c r="H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23" i="1"/>
  <c r="F23" i="1" s="1"/>
  <c r="D26" i="1"/>
  <c r="D27" i="1"/>
  <c r="D28" i="1"/>
  <c r="D29" i="1" s="1"/>
  <c r="D30" i="1" s="1"/>
  <c r="G30" i="1" s="1"/>
  <c r="D25" i="1"/>
  <c r="B18" i="1"/>
  <c r="B9" i="1"/>
  <c r="F23" i="3" l="1"/>
  <c r="D24" i="3"/>
  <c r="H30" i="1"/>
  <c r="H26" i="1"/>
  <c r="G29" i="1"/>
  <c r="H29" i="1"/>
  <c r="H25" i="1"/>
  <c r="G28" i="1"/>
  <c r="H28" i="1"/>
  <c r="F24" i="3" l="1"/>
  <c r="D25" i="3"/>
  <c r="F25" i="3" l="1"/>
  <c r="D26" i="3"/>
  <c r="F26" i="3" l="1"/>
  <c r="D27" i="3"/>
  <c r="F27" i="3" l="1"/>
  <c r="D28" i="3"/>
  <c r="F28" i="3" l="1"/>
  <c r="D29" i="3"/>
  <c r="F29" i="3" l="1"/>
  <c r="D30" i="3"/>
  <c r="F30" i="3" l="1"/>
  <c r="D31" i="3"/>
  <c r="F31" i="3" l="1"/>
  <c r="D32" i="3"/>
  <c r="F32" i="3" l="1"/>
  <c r="D33" i="3"/>
  <c r="F33" i="3" l="1"/>
  <c r="D34" i="3"/>
  <c r="F34" i="3" l="1"/>
  <c r="D35" i="3"/>
  <c r="F35" i="3" l="1"/>
  <c r="D36" i="3"/>
  <c r="D37" i="3" l="1"/>
  <c r="F36" i="3"/>
  <c r="F37" i="3" l="1"/>
  <c r="D38" i="3"/>
  <c r="F38" i="3" l="1"/>
  <c r="D39" i="3"/>
  <c r="F3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6" authorId="0" shapeId="0" xr:uid="{86B137DF-CCAF-43CE-AF6B-3A725230443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Zeroed</t>
        </r>
      </text>
    </comment>
    <comment ref="C38" authorId="0" shapeId="0" xr:uid="{9B54FDD3-A82A-4F8D-9DFA-2755777A840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Starts to extend quite rapidly!</t>
        </r>
      </text>
    </comment>
    <comment ref="C39" authorId="0" shapeId="0" xr:uid="{FCAAF555-9E77-4A57-B052-B80E2906147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Can't use eyepieces now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33" authorId="0" shapeId="0" xr:uid="{AEE0F05C-27B0-4DD0-83B6-DF3CEE9161D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zeroed</t>
        </r>
      </text>
    </comment>
    <comment ref="C33" authorId="0" shapeId="0" xr:uid="{D6B5BDA2-BFAF-451B-8B9B-C55B7AE338C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zeroed</t>
        </r>
      </text>
    </comment>
    <comment ref="B39" authorId="0" shapeId="0" xr:uid="{E2FB946E-FF71-4FA7-B5D1-8A3D7F33936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zeroed</t>
        </r>
      </text>
    </comment>
    <comment ref="C39" authorId="0" shapeId="0" xr:uid="{76768CCE-F782-4543-B81F-9E93B84743E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zeroed</t>
        </r>
      </text>
    </comment>
  </commentList>
</comments>
</file>

<file path=xl/sharedStrings.xml><?xml version="1.0" encoding="utf-8"?>
<sst xmlns="http://schemas.openxmlformats.org/spreadsheetml/2006/main" count="61" uniqueCount="29">
  <si>
    <t>YOUNG'S MODULUS OF COPPER WIRE</t>
  </si>
  <si>
    <t>Dr A. French. Winchester College P5. 22/10/2020.</t>
  </si>
  <si>
    <t>Diameter of wire /mm (measured in different places aslong wire)</t>
  </si>
  <si>
    <t>Average radius of wire /m</t>
  </si>
  <si>
    <t>Flag 1 position /mm</t>
  </si>
  <si>
    <t>(minimal load 0.1 kg just to keep witre straight)</t>
  </si>
  <si>
    <t>Flag 2 position /mm</t>
  </si>
  <si>
    <t>Inter flag distance (effectively unloaded) /m</t>
  </si>
  <si>
    <t>Flag 1 displacement /mm</t>
  </si>
  <si>
    <t>Flag2 displacement /mm</t>
  </si>
  <si>
    <t>Masking tape flag displacements viewed using Russian eyepieces</t>
  </si>
  <si>
    <t>Load /kg</t>
  </si>
  <si>
    <t>Extension /m (delta)</t>
  </si>
  <si>
    <t>Extension /mm</t>
  </si>
  <si>
    <t>Start at 0.2kg load?</t>
  </si>
  <si>
    <t>Yield occurs too soon. Thicker wire.</t>
  </si>
  <si>
    <t>Strength of gravity /Nkg^-1</t>
  </si>
  <si>
    <t>Extension /mm (delta)</t>
  </si>
  <si>
    <t>Stress /MPa</t>
  </si>
  <si>
    <t>Strain %</t>
  </si>
  <si>
    <t>Textbook values:</t>
  </si>
  <si>
    <t>http://www.mit.edu/~6.777/matprops/copper.htm</t>
  </si>
  <si>
    <t>https://www.engineeringtoolbox.com/young-modulus-d_417.html</t>
  </si>
  <si>
    <t>130 GPa</t>
  </si>
  <si>
    <t>117 GPa</t>
  </si>
  <si>
    <t>Strain /%</t>
  </si>
  <si>
    <t>Actual length of wire (including</t>
  </si>
  <si>
    <t>wrap round clamped mass) /mm</t>
  </si>
  <si>
    <t>FLAGS MOVED SO BOTH CHANGE SIGNIFICANTLY. FIX INITIAL FLAG SEPARATION AT 2.000m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</si>
</sst>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B9B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11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11" fontId="0" fillId="0" borderId="1" xfId="0" applyNumberFormat="1" applyBorder="1" applyAlignment="1">
      <alignment horizontal="left" wrapText="1"/>
    </xf>
    <xf numFmtId="2" fontId="0" fillId="0" borderId="1" xfId="0" applyNumberFormat="1" applyBorder="1" applyAlignment="1">
      <alignment horizontal="left" wrapText="1"/>
    </xf>
    <xf numFmtId="0" fontId="0" fillId="0" borderId="0" xfId="0" applyBorder="1"/>
    <xf numFmtId="2" fontId="0" fillId="0" borderId="0" xfId="0" applyNumberForma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1" fontId="0" fillId="0" borderId="0" xfId="0" applyNumberFormat="1" applyBorder="1" applyAlignment="1">
      <alignment horizontal="left" wrapText="1"/>
    </xf>
    <xf numFmtId="2" fontId="0" fillId="0" borderId="0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2" fontId="0" fillId="2" borderId="1" xfId="0" applyNumberFormat="1" applyFill="1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2" fontId="0" fillId="2" borderId="2" xfId="0" applyNumberFormat="1" applyFill="1" applyBorder="1" applyAlignment="1">
      <alignment horizontal="left" wrapText="1"/>
    </xf>
    <xf numFmtId="2" fontId="0" fillId="0" borderId="2" xfId="0" applyNumberFormat="1" applyFill="1" applyBorder="1" applyAlignment="1">
      <alignment horizontal="left" wrapText="1"/>
    </xf>
    <xf numFmtId="0" fontId="1" fillId="0" borderId="1" xfId="0" applyFont="1" applyBorder="1" applyAlignment="1">
      <alignment wrapText="1"/>
    </xf>
    <xf numFmtId="2" fontId="0" fillId="2" borderId="1" xfId="0" applyNumberFormat="1" applyFill="1" applyBorder="1" applyAlignment="1">
      <alignment wrapText="1"/>
    </xf>
    <xf numFmtId="2" fontId="0" fillId="0" borderId="1" xfId="0" applyNumberFormat="1" applyFill="1" applyBorder="1" applyAlignment="1">
      <alignment wrapText="1"/>
    </xf>
    <xf numFmtId="165" fontId="0" fillId="2" borderId="1" xfId="0" applyNumberFormat="1" applyFill="1" applyBorder="1"/>
    <xf numFmtId="165" fontId="0" fillId="0" borderId="1" xfId="0" applyNumberFormat="1" applyFill="1" applyBorder="1"/>
    <xf numFmtId="0" fontId="4" fillId="0" borderId="0" xfId="1"/>
    <xf numFmtId="0" fontId="5" fillId="0" borderId="0" xfId="0" applyFont="1"/>
    <xf numFmtId="2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1" xfId="0" applyBorder="1"/>
    <xf numFmtId="165" fontId="0" fillId="0" borderId="1" xfId="0" applyNumberFormat="1" applyBorder="1" applyAlignment="1">
      <alignment horizontal="left"/>
    </xf>
    <xf numFmtId="2" fontId="0" fillId="0" borderId="0" xfId="0" applyNumberFormat="1" applyBorder="1" applyAlignment="1">
      <alignment horizontal="left" wrapText="1"/>
    </xf>
    <xf numFmtId="0" fontId="0" fillId="0" borderId="0" xfId="0" applyAlignment="1">
      <alignment horizontal="left" wrapText="1"/>
    </xf>
    <xf numFmtId="2" fontId="0" fillId="0" borderId="0" xfId="0" applyNumberFormat="1" applyBorder="1" applyAlignment="1">
      <alignment horizontal="left"/>
    </xf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9B9B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Extension vs load mass for 0.30mm</a:t>
            </a:r>
            <a:r>
              <a:rPr lang="en-US" baseline="0"/>
              <a:t> copper wire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Extension vs load mass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'Trial run 0.30mm'!$D$22:$D$42</c:f>
              <c:numCache>
                <c:formatCode>General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0.79999999999999993</c:v>
                </c:pt>
                <c:pt idx="5">
                  <c:v>0.89999999999999991</c:v>
                </c:pt>
                <c:pt idx="6">
                  <c:v>0.99999999999999989</c:v>
                </c:pt>
                <c:pt idx="7">
                  <c:v>1.0999999999999999</c:v>
                </c:pt>
                <c:pt idx="8">
                  <c:v>1.2</c:v>
                </c:pt>
              </c:numCache>
            </c:numRef>
          </c:xVal>
          <c:yVal>
            <c:numRef>
              <c:f>'Trial run 0.30mm'!$F$22:$F$30</c:f>
              <c:numCache>
                <c:formatCode>0.00</c:formatCode>
                <c:ptCount val="9"/>
                <c:pt idx="0">
                  <c:v>0</c:v>
                </c:pt>
                <c:pt idx="1">
                  <c:v>0.14999999999999997</c:v>
                </c:pt>
                <c:pt idx="2">
                  <c:v>0.18</c:v>
                </c:pt>
                <c:pt idx="3">
                  <c:v>0.23</c:v>
                </c:pt>
                <c:pt idx="4">
                  <c:v>0.30999999999999994</c:v>
                </c:pt>
                <c:pt idx="5">
                  <c:v>0.36</c:v>
                </c:pt>
                <c:pt idx="6">
                  <c:v>0.48</c:v>
                </c:pt>
                <c:pt idx="7">
                  <c:v>0.62999999999999989</c:v>
                </c:pt>
                <c:pt idx="8">
                  <c:v>0.81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AD-4C8F-8238-5CEEAF8C5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571488"/>
        <c:axId val="1801841552"/>
      </c:scatterChart>
      <c:valAx>
        <c:axId val="1798571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Load</a:t>
                </a:r>
                <a:r>
                  <a:rPr lang="en-GB" baseline="0"/>
                  <a:t>  /kg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1841552"/>
        <c:crosses val="autoZero"/>
        <c:crossBetween val="midCat"/>
      </c:valAx>
      <c:valAx>
        <c:axId val="180184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Extension</a:t>
                </a:r>
                <a:r>
                  <a:rPr lang="en-GB" baseline="0"/>
                  <a:t> /mm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857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Stress</a:t>
            </a:r>
            <a:r>
              <a:rPr lang="en-GB" baseline="0"/>
              <a:t> vs strain for 0.30mm diameer copper wire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Stress vs strain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'Trial run 0.30mm'!$H$22:$H$30</c:f>
              <c:numCache>
                <c:formatCode>0.0000</c:formatCode>
                <c:ptCount val="9"/>
                <c:pt idx="0">
                  <c:v>0</c:v>
                </c:pt>
                <c:pt idx="1">
                  <c:v>9.5816033216224832E-3</c:v>
                </c:pt>
                <c:pt idx="2">
                  <c:v>1.1497923985946982E-2</c:v>
                </c:pt>
                <c:pt idx="3">
                  <c:v>1.4691791759821144E-2</c:v>
                </c:pt>
                <c:pt idx="4">
                  <c:v>1.9801980198019799E-2</c:v>
                </c:pt>
                <c:pt idx="5">
                  <c:v>2.2995847971893964E-2</c:v>
                </c:pt>
                <c:pt idx="6">
                  <c:v>3.066113062919195E-2</c:v>
                </c:pt>
                <c:pt idx="7">
                  <c:v>4.024273395081443E-2</c:v>
                </c:pt>
                <c:pt idx="8">
                  <c:v>5.1740657936761421E-2</c:v>
                </c:pt>
              </c:numCache>
            </c:numRef>
          </c:xVal>
          <c:yVal>
            <c:numRef>
              <c:f>'Trial run 0.30mm'!$G$22:$G$30</c:f>
              <c:numCache>
                <c:formatCode>0.00</c:formatCode>
                <c:ptCount val="9"/>
                <c:pt idx="0">
                  <c:v>0</c:v>
                </c:pt>
                <c:pt idx="1">
                  <c:v>69.391555188066377</c:v>
                </c:pt>
                <c:pt idx="2">
                  <c:v>83.269866225679664</c:v>
                </c:pt>
                <c:pt idx="3">
                  <c:v>97.148177263292936</c:v>
                </c:pt>
                <c:pt idx="4">
                  <c:v>111.02648830090621</c:v>
                </c:pt>
                <c:pt idx="5">
                  <c:v>124.90479933851947</c:v>
                </c:pt>
                <c:pt idx="6">
                  <c:v>138.78311037613275</c:v>
                </c:pt>
                <c:pt idx="7">
                  <c:v>152.66142141374604</c:v>
                </c:pt>
                <c:pt idx="8">
                  <c:v>166.53973245135933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5E-4610-BA20-308E10C19ABE}"/>
            </c:ext>
          </c:extLst>
        </c:ser>
        <c:ser>
          <c:idx val="1"/>
          <c:order val="1"/>
          <c:tx>
            <c:v>Hookean region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8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11715562383970299"/>
                  <c:y val="-0.1695126305092391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6933.1x</a:t>
                    </a:r>
                    <a:br>
                      <a:rPr lang="en-US" sz="1400" baseline="0"/>
                    </a:br>
                    <a:r>
                      <a:rPr lang="en-US" sz="1400" baseline="0"/>
                      <a:t>R² = 0.9922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'Trial run 0.30mm'!$H$22:$H$25</c:f>
              <c:numCache>
                <c:formatCode>0.0000</c:formatCode>
                <c:ptCount val="4"/>
                <c:pt idx="0">
                  <c:v>0</c:v>
                </c:pt>
                <c:pt idx="1">
                  <c:v>9.5816033216224832E-3</c:v>
                </c:pt>
                <c:pt idx="2">
                  <c:v>1.1497923985946982E-2</c:v>
                </c:pt>
                <c:pt idx="3">
                  <c:v>1.4691791759821144E-2</c:v>
                </c:pt>
              </c:numCache>
            </c:numRef>
          </c:xVal>
          <c:yVal>
            <c:numRef>
              <c:f>'Trial run 0.30mm'!$G$22:$G$25</c:f>
              <c:numCache>
                <c:formatCode>0.00</c:formatCode>
                <c:ptCount val="4"/>
                <c:pt idx="0">
                  <c:v>0</c:v>
                </c:pt>
                <c:pt idx="1">
                  <c:v>69.391555188066377</c:v>
                </c:pt>
                <c:pt idx="2">
                  <c:v>83.269866225679664</c:v>
                </c:pt>
                <c:pt idx="3">
                  <c:v>97.148177263292936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5E-4610-BA20-308E10C19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571488"/>
        <c:axId val="1801841552"/>
      </c:scatterChart>
      <c:valAx>
        <c:axId val="1798571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Strain</a:t>
                </a:r>
                <a:r>
                  <a:rPr lang="en-GB" baseline="0"/>
                  <a:t> (%)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1841552"/>
        <c:crosses val="autoZero"/>
        <c:crossBetween val="midCat"/>
      </c:valAx>
      <c:valAx>
        <c:axId val="180184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Stress</a:t>
                </a:r>
                <a:r>
                  <a:rPr lang="en-GB" baseline="0"/>
                  <a:t> /MPa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857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Extension</a:t>
            </a:r>
            <a:r>
              <a:rPr lang="en-GB" b="1" baseline="0"/>
              <a:t> vs load for 0.37mm diameter copper wire</a:t>
            </a:r>
            <a:endParaRPr lang="en-GB" b="1"/>
          </a:p>
        </c:rich>
      </c:tx>
      <c:layout>
        <c:manualLayout>
          <c:xMode val="edge"/>
          <c:yMode val="edge"/>
          <c:x val="0.18628747480171939"/>
          <c:y val="5.64624183142744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02926593090808"/>
          <c:y val="0.15291904960116007"/>
          <c:w val="0.79635920338139365"/>
          <c:h val="0.75908590160460343"/>
        </c:manualLayout>
      </c:layout>
      <c:scatterChart>
        <c:scatterStyle val="lineMarker"/>
        <c:varyColors val="0"/>
        <c:ser>
          <c:idx val="0"/>
          <c:order val="0"/>
          <c:tx>
            <c:v>Extension vs load mass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'0.37mm wire'!$D$19:$D$39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</c:numCache>
            </c:numRef>
          </c:xVal>
          <c:yVal>
            <c:numRef>
              <c:f>'0.37mm wire'!$E$19:$E$39</c:f>
              <c:numCache>
                <c:formatCode>0.00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0.12000000000000001</c:v>
                </c:pt>
                <c:pt idx="3">
                  <c:v>0.16999999999999998</c:v>
                </c:pt>
                <c:pt idx="4">
                  <c:v>0.22</c:v>
                </c:pt>
                <c:pt idx="5">
                  <c:v>0.255</c:v>
                </c:pt>
                <c:pt idx="6">
                  <c:v>0.3</c:v>
                </c:pt>
                <c:pt idx="7">
                  <c:v>0.33999999999999997</c:v>
                </c:pt>
                <c:pt idx="8">
                  <c:v>0.39</c:v>
                </c:pt>
                <c:pt idx="9">
                  <c:v>0.43</c:v>
                </c:pt>
                <c:pt idx="10">
                  <c:v>0.49</c:v>
                </c:pt>
                <c:pt idx="11">
                  <c:v>0.54</c:v>
                </c:pt>
                <c:pt idx="12">
                  <c:v>0.6</c:v>
                </c:pt>
                <c:pt idx="13">
                  <c:v>0.66</c:v>
                </c:pt>
                <c:pt idx="14">
                  <c:v>0.745</c:v>
                </c:pt>
                <c:pt idx="15">
                  <c:v>0.83499999999999996</c:v>
                </c:pt>
                <c:pt idx="16">
                  <c:v>0.94</c:v>
                </c:pt>
                <c:pt idx="17">
                  <c:v>1.1000000000000001</c:v>
                </c:pt>
                <c:pt idx="18">
                  <c:v>1.26</c:v>
                </c:pt>
                <c:pt idx="19">
                  <c:v>1.6500000000000001</c:v>
                </c:pt>
                <c:pt idx="20">
                  <c:v>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30-41C6-A97D-69C6FFEE9AA2}"/>
            </c:ext>
          </c:extLst>
        </c:ser>
        <c:ser>
          <c:idx val="1"/>
          <c:order val="1"/>
          <c:tx>
            <c:v>Hookean region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6767968514182205"/>
                  <c:y val="-1.66786427012599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0.4468x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0.9917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'0.37mm wire'!$D$19:$D$32</c:f>
              <c:numCache>
                <c:formatCode>General</c:formatCode>
                <c:ptCount val="14"/>
                <c:pt idx="0">
                  <c:v>0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</c:numCache>
            </c:numRef>
          </c:xVal>
          <c:yVal>
            <c:numRef>
              <c:f>'0.37mm wire'!$E$19:$E$32</c:f>
              <c:numCache>
                <c:formatCode>0.00</c:formatCode>
                <c:ptCount val="14"/>
                <c:pt idx="0">
                  <c:v>0</c:v>
                </c:pt>
                <c:pt idx="1">
                  <c:v>0.05</c:v>
                </c:pt>
                <c:pt idx="2">
                  <c:v>0.12000000000000001</c:v>
                </c:pt>
                <c:pt idx="3">
                  <c:v>0.16999999999999998</c:v>
                </c:pt>
                <c:pt idx="4">
                  <c:v>0.22</c:v>
                </c:pt>
                <c:pt idx="5">
                  <c:v>0.255</c:v>
                </c:pt>
                <c:pt idx="6">
                  <c:v>0.3</c:v>
                </c:pt>
                <c:pt idx="7">
                  <c:v>0.33999999999999997</c:v>
                </c:pt>
                <c:pt idx="8">
                  <c:v>0.39</c:v>
                </c:pt>
                <c:pt idx="9">
                  <c:v>0.43</c:v>
                </c:pt>
                <c:pt idx="10">
                  <c:v>0.49</c:v>
                </c:pt>
                <c:pt idx="11">
                  <c:v>0.54</c:v>
                </c:pt>
                <c:pt idx="12">
                  <c:v>0.6</c:v>
                </c:pt>
                <c:pt idx="13">
                  <c:v>0.66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30-41C6-A97D-69C6FFEE9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571488"/>
        <c:axId val="1801841552"/>
      </c:scatterChart>
      <c:valAx>
        <c:axId val="1798571488"/>
        <c:scaling>
          <c:orientation val="minMax"/>
          <c:max val="2.200000000000000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Load  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1841552"/>
        <c:crosses val="autoZero"/>
        <c:crossBetween val="midCat"/>
      </c:valAx>
      <c:valAx>
        <c:axId val="180184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Extension /mm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857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Stress</a:t>
            </a:r>
            <a:r>
              <a:rPr lang="en-GB" b="1" baseline="0"/>
              <a:t> vs strain curve for copper wire</a:t>
            </a:r>
            <a:endParaRPr lang="en-GB" b="1"/>
          </a:p>
        </c:rich>
      </c:tx>
      <c:layout>
        <c:manualLayout>
          <c:xMode val="edge"/>
          <c:yMode val="edge"/>
          <c:x val="0.29075925052073653"/>
          <c:y val="3.76416122095163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495572217005588"/>
          <c:y val="0.11763003815473852"/>
          <c:w val="0.79411722648820993"/>
          <c:h val="0.79437491305102492"/>
        </c:manualLayout>
      </c:layout>
      <c:scatterChart>
        <c:scatterStyle val="lineMarker"/>
        <c:varyColors val="0"/>
        <c:ser>
          <c:idx val="0"/>
          <c:order val="0"/>
          <c:tx>
            <c:v>Inclusing yield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'0.37mm wire'!$G$19:$G$39</c:f>
              <c:numCache>
                <c:formatCode>0.000</c:formatCode>
                <c:ptCount val="21"/>
                <c:pt idx="0">
                  <c:v>0</c:v>
                </c:pt>
                <c:pt idx="1">
                  <c:v>2.321262766945218E-3</c:v>
                </c:pt>
                <c:pt idx="2">
                  <c:v>5.5710306406685246E-3</c:v>
                </c:pt>
                <c:pt idx="3">
                  <c:v>7.8922934076137412E-3</c:v>
                </c:pt>
                <c:pt idx="4">
                  <c:v>1.021355617455896E-2</c:v>
                </c:pt>
                <c:pt idx="5">
                  <c:v>1.1838440111420613E-2</c:v>
                </c:pt>
                <c:pt idx="6">
                  <c:v>1.3927576601671309E-2</c:v>
                </c:pt>
                <c:pt idx="7">
                  <c:v>1.5784586815227482E-2</c:v>
                </c:pt>
                <c:pt idx="8">
                  <c:v>1.8105849582172703E-2</c:v>
                </c:pt>
                <c:pt idx="9">
                  <c:v>1.9962859795728878E-2</c:v>
                </c:pt>
                <c:pt idx="10">
                  <c:v>2.274837511606314E-2</c:v>
                </c:pt>
                <c:pt idx="11">
                  <c:v>2.5069637883008356E-2</c:v>
                </c:pt>
                <c:pt idx="12">
                  <c:v>2.7855153203342618E-2</c:v>
                </c:pt>
                <c:pt idx="13">
                  <c:v>3.0640668523676879E-2</c:v>
                </c:pt>
                <c:pt idx="14">
                  <c:v>3.4586815227483754E-2</c:v>
                </c:pt>
                <c:pt idx="15">
                  <c:v>3.8765088207985146E-2</c:v>
                </c:pt>
                <c:pt idx="16">
                  <c:v>4.36397400185701E-2</c:v>
                </c:pt>
                <c:pt idx="17">
                  <c:v>5.1067780872794809E-2</c:v>
                </c:pt>
                <c:pt idx="18">
                  <c:v>5.8495821727019497E-2</c:v>
                </c:pt>
                <c:pt idx="19">
                  <c:v>7.6601671309192196E-2</c:v>
                </c:pt>
                <c:pt idx="20">
                  <c:v>0.12534818941504178</c:v>
                </c:pt>
              </c:numCache>
            </c:numRef>
          </c:xVal>
          <c:yVal>
            <c:numRef>
              <c:f>'0.37mm wire'!$F$19:$F$39</c:f>
              <c:numCache>
                <c:formatCode>0.00</c:formatCode>
                <c:ptCount val="21"/>
                <c:pt idx="0">
                  <c:v>0</c:v>
                </c:pt>
                <c:pt idx="1">
                  <c:v>18.247596689338128</c:v>
                </c:pt>
                <c:pt idx="2">
                  <c:v>27.371395034007197</c:v>
                </c:pt>
                <c:pt idx="3">
                  <c:v>36.495193378676255</c:v>
                </c:pt>
                <c:pt idx="4">
                  <c:v>45.618991723345324</c:v>
                </c:pt>
                <c:pt idx="5">
                  <c:v>54.742790068014386</c:v>
                </c:pt>
                <c:pt idx="6">
                  <c:v>63.866588412683448</c:v>
                </c:pt>
                <c:pt idx="7">
                  <c:v>72.990386757352496</c:v>
                </c:pt>
                <c:pt idx="8">
                  <c:v>82.114185102021565</c:v>
                </c:pt>
                <c:pt idx="9">
                  <c:v>91.23798344669062</c:v>
                </c:pt>
                <c:pt idx="10">
                  <c:v>100.36178179135969</c:v>
                </c:pt>
                <c:pt idx="11">
                  <c:v>109.48558013602877</c:v>
                </c:pt>
                <c:pt idx="12">
                  <c:v>118.60937848069784</c:v>
                </c:pt>
                <c:pt idx="13">
                  <c:v>127.73317682536691</c:v>
                </c:pt>
                <c:pt idx="14">
                  <c:v>136.85697517003598</c:v>
                </c:pt>
                <c:pt idx="15">
                  <c:v>145.98077351470505</c:v>
                </c:pt>
                <c:pt idx="16">
                  <c:v>155.10457185937412</c:v>
                </c:pt>
                <c:pt idx="17">
                  <c:v>164.22837020404319</c:v>
                </c:pt>
                <c:pt idx="18">
                  <c:v>173.35216854871229</c:v>
                </c:pt>
                <c:pt idx="19">
                  <c:v>182.47596689338133</c:v>
                </c:pt>
                <c:pt idx="20">
                  <c:v>191.5997652380504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E7-4365-97D4-41FA831973F5}"/>
            </c:ext>
          </c:extLst>
        </c:ser>
        <c:ser>
          <c:idx val="1"/>
          <c:order val="1"/>
          <c:tx>
            <c:v>Hookean region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11227836590683887"/>
                  <c:y val="0.3127678977807935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4388.4x</a:t>
                    </a:r>
                    <a:br>
                      <a:rPr lang="en-US" sz="1400" baseline="0"/>
                    </a:br>
                    <a:r>
                      <a:rPr lang="en-US" sz="1400" baseline="0"/>
                      <a:t>R² = 0.9907</a:t>
                    </a:r>
                    <a:endParaRPr lang="en-US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'0.37mm wire'!$G$19:$G$32</c:f>
              <c:numCache>
                <c:formatCode>0.000</c:formatCode>
                <c:ptCount val="14"/>
                <c:pt idx="0">
                  <c:v>0</c:v>
                </c:pt>
                <c:pt idx="1">
                  <c:v>2.321262766945218E-3</c:v>
                </c:pt>
                <c:pt idx="2">
                  <c:v>5.5710306406685246E-3</c:v>
                </c:pt>
                <c:pt idx="3">
                  <c:v>7.8922934076137412E-3</c:v>
                </c:pt>
                <c:pt idx="4">
                  <c:v>1.021355617455896E-2</c:v>
                </c:pt>
                <c:pt idx="5">
                  <c:v>1.1838440111420613E-2</c:v>
                </c:pt>
                <c:pt idx="6">
                  <c:v>1.3927576601671309E-2</c:v>
                </c:pt>
                <c:pt idx="7">
                  <c:v>1.5784586815227482E-2</c:v>
                </c:pt>
                <c:pt idx="8">
                  <c:v>1.8105849582172703E-2</c:v>
                </c:pt>
                <c:pt idx="9">
                  <c:v>1.9962859795728878E-2</c:v>
                </c:pt>
                <c:pt idx="10">
                  <c:v>2.274837511606314E-2</c:v>
                </c:pt>
                <c:pt idx="11">
                  <c:v>2.5069637883008356E-2</c:v>
                </c:pt>
                <c:pt idx="12">
                  <c:v>2.7855153203342618E-2</c:v>
                </c:pt>
                <c:pt idx="13">
                  <c:v>3.0640668523676879E-2</c:v>
                </c:pt>
              </c:numCache>
            </c:numRef>
          </c:xVal>
          <c:yVal>
            <c:numRef>
              <c:f>'0.37mm wire'!$F$19:$F$32</c:f>
              <c:numCache>
                <c:formatCode>0.00</c:formatCode>
                <c:ptCount val="14"/>
                <c:pt idx="0">
                  <c:v>0</c:v>
                </c:pt>
                <c:pt idx="1">
                  <c:v>18.247596689338128</c:v>
                </c:pt>
                <c:pt idx="2">
                  <c:v>27.371395034007197</c:v>
                </c:pt>
                <c:pt idx="3">
                  <c:v>36.495193378676255</c:v>
                </c:pt>
                <c:pt idx="4">
                  <c:v>45.618991723345324</c:v>
                </c:pt>
                <c:pt idx="5">
                  <c:v>54.742790068014386</c:v>
                </c:pt>
                <c:pt idx="6">
                  <c:v>63.866588412683448</c:v>
                </c:pt>
                <c:pt idx="7">
                  <c:v>72.990386757352496</c:v>
                </c:pt>
                <c:pt idx="8">
                  <c:v>82.114185102021565</c:v>
                </c:pt>
                <c:pt idx="9">
                  <c:v>91.23798344669062</c:v>
                </c:pt>
                <c:pt idx="10">
                  <c:v>100.36178179135969</c:v>
                </c:pt>
                <c:pt idx="11">
                  <c:v>109.48558013602877</c:v>
                </c:pt>
                <c:pt idx="12">
                  <c:v>118.60937848069784</c:v>
                </c:pt>
                <c:pt idx="13">
                  <c:v>127.73317682536691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2E7-4365-97D4-41FA83197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571488"/>
        <c:axId val="1801841552"/>
      </c:scatterChart>
      <c:valAx>
        <c:axId val="1798571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Strain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1841552"/>
        <c:crosses val="autoZero"/>
        <c:crossBetween val="midCat"/>
      </c:valAx>
      <c:valAx>
        <c:axId val="1801841552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Stress /MPa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857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Extension</a:t>
            </a:r>
            <a:r>
              <a:rPr lang="en-GB" b="1" baseline="0"/>
              <a:t> vs load for 0.37mm diameter copper wire</a:t>
            </a:r>
            <a:endParaRPr lang="en-GB" b="1"/>
          </a:p>
        </c:rich>
      </c:tx>
      <c:layout>
        <c:manualLayout>
          <c:xMode val="edge"/>
          <c:yMode val="edge"/>
          <c:x val="0.18628747480171939"/>
          <c:y val="5.64624183142744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02926593090808"/>
          <c:y val="0.15291904960116007"/>
          <c:w val="0.79635920338139365"/>
          <c:h val="0.75908590160460343"/>
        </c:manualLayout>
      </c:layout>
      <c:scatterChart>
        <c:scatterStyle val="lineMarker"/>
        <c:varyColors val="0"/>
        <c:ser>
          <c:idx val="0"/>
          <c:order val="0"/>
          <c:tx>
            <c:v>Extension vs load mass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'0.37mm wire v2'!$D$19:$D$39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</c:numCache>
            </c:numRef>
          </c:xVal>
          <c:yVal>
            <c:numRef>
              <c:f>'0.37mm wire v2'!$E$19:$E$39</c:f>
              <c:numCache>
                <c:formatCode>0.00</c:formatCode>
                <c:ptCount val="21"/>
                <c:pt idx="0">
                  <c:v>0</c:v>
                </c:pt>
                <c:pt idx="1">
                  <c:v>9.9999999999999992E-2</c:v>
                </c:pt>
                <c:pt idx="2">
                  <c:v>0.14000000000000001</c:v>
                </c:pt>
                <c:pt idx="3">
                  <c:v>0.19000000000000003</c:v>
                </c:pt>
                <c:pt idx="4">
                  <c:v>0.22000000000000003</c:v>
                </c:pt>
                <c:pt idx="5">
                  <c:v>0.26</c:v>
                </c:pt>
                <c:pt idx="6">
                  <c:v>0.29500000000000004</c:v>
                </c:pt>
                <c:pt idx="7">
                  <c:v>0.32999999999999996</c:v>
                </c:pt>
                <c:pt idx="8">
                  <c:v>0.36</c:v>
                </c:pt>
                <c:pt idx="9">
                  <c:v>0.39000000000000007</c:v>
                </c:pt>
                <c:pt idx="10">
                  <c:v>0.44</c:v>
                </c:pt>
                <c:pt idx="11">
                  <c:v>0.48000000000000004</c:v>
                </c:pt>
                <c:pt idx="12">
                  <c:v>0.53</c:v>
                </c:pt>
                <c:pt idx="13">
                  <c:v>0.57999999999999996</c:v>
                </c:pt>
                <c:pt idx="14">
                  <c:v>0.62</c:v>
                </c:pt>
                <c:pt idx="15">
                  <c:v>0.72</c:v>
                </c:pt>
                <c:pt idx="16">
                  <c:v>0.77</c:v>
                </c:pt>
                <c:pt idx="17">
                  <c:v>0.85999999999999988</c:v>
                </c:pt>
                <c:pt idx="18">
                  <c:v>0.98999999999999977</c:v>
                </c:pt>
                <c:pt idx="19">
                  <c:v>1.3399999999999999</c:v>
                </c:pt>
                <c:pt idx="20">
                  <c:v>1.9499999999999997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96-4F4B-9E58-3A4977844BF0}"/>
            </c:ext>
          </c:extLst>
        </c:ser>
        <c:ser>
          <c:idx val="1"/>
          <c:order val="1"/>
          <c:tx>
            <c:v>Hookean region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6767968514182205"/>
                  <c:y val="-1.667864270125990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'0.37mm wire v2'!$D$19:$D$32</c:f>
              <c:numCache>
                <c:formatCode>General</c:formatCode>
                <c:ptCount val="14"/>
                <c:pt idx="0">
                  <c:v>0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</c:numCache>
            </c:numRef>
          </c:xVal>
          <c:yVal>
            <c:numRef>
              <c:f>'0.37mm wire v2'!$E$19:$E$32</c:f>
              <c:numCache>
                <c:formatCode>0.00</c:formatCode>
                <c:ptCount val="14"/>
                <c:pt idx="0">
                  <c:v>0</c:v>
                </c:pt>
                <c:pt idx="1">
                  <c:v>9.9999999999999992E-2</c:v>
                </c:pt>
                <c:pt idx="2">
                  <c:v>0.14000000000000001</c:v>
                </c:pt>
                <c:pt idx="3">
                  <c:v>0.19000000000000003</c:v>
                </c:pt>
                <c:pt idx="4">
                  <c:v>0.22000000000000003</c:v>
                </c:pt>
                <c:pt idx="5">
                  <c:v>0.26</c:v>
                </c:pt>
                <c:pt idx="6">
                  <c:v>0.29500000000000004</c:v>
                </c:pt>
                <c:pt idx="7">
                  <c:v>0.32999999999999996</c:v>
                </c:pt>
                <c:pt idx="8">
                  <c:v>0.36</c:v>
                </c:pt>
                <c:pt idx="9">
                  <c:v>0.39000000000000007</c:v>
                </c:pt>
                <c:pt idx="10">
                  <c:v>0.44</c:v>
                </c:pt>
                <c:pt idx="11">
                  <c:v>0.48000000000000004</c:v>
                </c:pt>
                <c:pt idx="12">
                  <c:v>0.53</c:v>
                </c:pt>
                <c:pt idx="13">
                  <c:v>0.57999999999999996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96-4F4B-9E58-3A4977844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571488"/>
        <c:axId val="1801841552"/>
      </c:scatterChart>
      <c:valAx>
        <c:axId val="1798571488"/>
        <c:scaling>
          <c:orientation val="minMax"/>
          <c:max val="2.200000000000000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Load  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1841552"/>
        <c:crosses val="autoZero"/>
        <c:crossBetween val="midCat"/>
      </c:valAx>
      <c:valAx>
        <c:axId val="180184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Extension /mm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857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Stress</a:t>
            </a:r>
            <a:r>
              <a:rPr lang="en-GB" b="1" baseline="0"/>
              <a:t> vs strain curve for copper wire</a:t>
            </a:r>
            <a:endParaRPr lang="en-GB" b="1"/>
          </a:p>
        </c:rich>
      </c:tx>
      <c:layout>
        <c:manualLayout>
          <c:xMode val="edge"/>
          <c:yMode val="edge"/>
          <c:x val="0.29075925052073653"/>
          <c:y val="3.76416122095163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495572217005588"/>
          <c:y val="0.11763003815473852"/>
          <c:w val="0.79411722648820993"/>
          <c:h val="0.79437491305102492"/>
        </c:manualLayout>
      </c:layout>
      <c:scatterChart>
        <c:scatterStyle val="lineMarker"/>
        <c:varyColors val="0"/>
        <c:ser>
          <c:idx val="0"/>
          <c:order val="0"/>
          <c:tx>
            <c:v>Including yield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'0.37mm wire v2'!$G$19:$G$39</c:f>
              <c:numCache>
                <c:formatCode>0.000</c:formatCode>
                <c:ptCount val="21"/>
                <c:pt idx="0">
                  <c:v>0</c:v>
                </c:pt>
                <c:pt idx="1">
                  <c:v>5.0000000000000001E-3</c:v>
                </c:pt>
                <c:pt idx="2">
                  <c:v>7.000000000000001E-3</c:v>
                </c:pt>
                <c:pt idx="3">
                  <c:v>9.5000000000000015E-3</c:v>
                </c:pt>
                <c:pt idx="4">
                  <c:v>1.1000000000000001E-2</c:v>
                </c:pt>
                <c:pt idx="5">
                  <c:v>1.2999999999999999E-2</c:v>
                </c:pt>
                <c:pt idx="6">
                  <c:v>1.4750000000000001E-2</c:v>
                </c:pt>
                <c:pt idx="7">
                  <c:v>1.6499999999999997E-2</c:v>
                </c:pt>
                <c:pt idx="8">
                  <c:v>1.7999999999999999E-2</c:v>
                </c:pt>
                <c:pt idx="9">
                  <c:v>1.9500000000000003E-2</c:v>
                </c:pt>
                <c:pt idx="10">
                  <c:v>2.1999999999999999E-2</c:v>
                </c:pt>
                <c:pt idx="11">
                  <c:v>2.4000000000000004E-2</c:v>
                </c:pt>
                <c:pt idx="12">
                  <c:v>2.6499999999999999E-2</c:v>
                </c:pt>
                <c:pt idx="13">
                  <c:v>2.8999999999999998E-2</c:v>
                </c:pt>
                <c:pt idx="14">
                  <c:v>3.1E-2</c:v>
                </c:pt>
                <c:pt idx="15">
                  <c:v>3.5999999999999997E-2</c:v>
                </c:pt>
                <c:pt idx="16">
                  <c:v>3.85E-2</c:v>
                </c:pt>
                <c:pt idx="17">
                  <c:v>4.299999999999999E-2</c:v>
                </c:pt>
                <c:pt idx="18">
                  <c:v>4.9499999999999988E-2</c:v>
                </c:pt>
                <c:pt idx="19">
                  <c:v>6.7000000000000004E-2</c:v>
                </c:pt>
                <c:pt idx="20">
                  <c:v>9.7499999999999989E-2</c:v>
                </c:pt>
              </c:numCache>
            </c:numRef>
          </c:xVal>
          <c:yVal>
            <c:numRef>
              <c:f>'0.37mm wire v2'!$F$19:$F$39</c:f>
              <c:numCache>
                <c:formatCode>0.00</c:formatCode>
                <c:ptCount val="21"/>
                <c:pt idx="0">
                  <c:v>0</c:v>
                </c:pt>
                <c:pt idx="1">
                  <c:v>18.247596689338128</c:v>
                </c:pt>
                <c:pt idx="2">
                  <c:v>27.371395034007197</c:v>
                </c:pt>
                <c:pt idx="3">
                  <c:v>36.495193378676255</c:v>
                </c:pt>
                <c:pt idx="4">
                  <c:v>45.618991723345324</c:v>
                </c:pt>
                <c:pt idx="5">
                  <c:v>54.742790068014386</c:v>
                </c:pt>
                <c:pt idx="6">
                  <c:v>63.866588412683448</c:v>
                </c:pt>
                <c:pt idx="7">
                  <c:v>72.990386757352496</c:v>
                </c:pt>
                <c:pt idx="8">
                  <c:v>82.114185102021565</c:v>
                </c:pt>
                <c:pt idx="9">
                  <c:v>91.23798344669062</c:v>
                </c:pt>
                <c:pt idx="10">
                  <c:v>100.36178179135969</c:v>
                </c:pt>
                <c:pt idx="11">
                  <c:v>109.48558013602877</c:v>
                </c:pt>
                <c:pt idx="12">
                  <c:v>118.60937848069784</c:v>
                </c:pt>
                <c:pt idx="13">
                  <c:v>127.73317682536691</c:v>
                </c:pt>
                <c:pt idx="14">
                  <c:v>136.85697517003598</c:v>
                </c:pt>
                <c:pt idx="15">
                  <c:v>145.98077351470505</c:v>
                </c:pt>
                <c:pt idx="16">
                  <c:v>155.10457185937412</c:v>
                </c:pt>
                <c:pt idx="17">
                  <c:v>164.22837020404319</c:v>
                </c:pt>
                <c:pt idx="18">
                  <c:v>173.35216854871229</c:v>
                </c:pt>
                <c:pt idx="19">
                  <c:v>182.47596689338133</c:v>
                </c:pt>
                <c:pt idx="20">
                  <c:v>191.5997652380504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DF-465D-9248-C66EC4E1F129}"/>
            </c:ext>
          </c:extLst>
        </c:ser>
        <c:ser>
          <c:idx val="1"/>
          <c:order val="1"/>
          <c:tx>
            <c:v>Hookean region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11227836590683887"/>
                  <c:y val="0.312767897780793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'0.37mm wire v2'!$G$19:$G$32</c:f>
              <c:numCache>
                <c:formatCode>0.000</c:formatCode>
                <c:ptCount val="14"/>
                <c:pt idx="0">
                  <c:v>0</c:v>
                </c:pt>
                <c:pt idx="1">
                  <c:v>5.0000000000000001E-3</c:v>
                </c:pt>
                <c:pt idx="2">
                  <c:v>7.000000000000001E-3</c:v>
                </c:pt>
                <c:pt idx="3">
                  <c:v>9.5000000000000015E-3</c:v>
                </c:pt>
                <c:pt idx="4">
                  <c:v>1.1000000000000001E-2</c:v>
                </c:pt>
                <c:pt idx="5">
                  <c:v>1.2999999999999999E-2</c:v>
                </c:pt>
                <c:pt idx="6">
                  <c:v>1.4750000000000001E-2</c:v>
                </c:pt>
                <c:pt idx="7">
                  <c:v>1.6499999999999997E-2</c:v>
                </c:pt>
                <c:pt idx="8">
                  <c:v>1.7999999999999999E-2</c:v>
                </c:pt>
                <c:pt idx="9">
                  <c:v>1.9500000000000003E-2</c:v>
                </c:pt>
                <c:pt idx="10">
                  <c:v>2.1999999999999999E-2</c:v>
                </c:pt>
                <c:pt idx="11">
                  <c:v>2.4000000000000004E-2</c:v>
                </c:pt>
                <c:pt idx="12">
                  <c:v>2.6499999999999999E-2</c:v>
                </c:pt>
                <c:pt idx="13">
                  <c:v>2.8999999999999998E-2</c:v>
                </c:pt>
              </c:numCache>
            </c:numRef>
          </c:xVal>
          <c:yVal>
            <c:numRef>
              <c:f>'0.37mm wire v2'!$F$19:$F$32</c:f>
              <c:numCache>
                <c:formatCode>0.00</c:formatCode>
                <c:ptCount val="14"/>
                <c:pt idx="0">
                  <c:v>0</c:v>
                </c:pt>
                <c:pt idx="1">
                  <c:v>18.247596689338128</c:v>
                </c:pt>
                <c:pt idx="2">
                  <c:v>27.371395034007197</c:v>
                </c:pt>
                <c:pt idx="3">
                  <c:v>36.495193378676255</c:v>
                </c:pt>
                <c:pt idx="4">
                  <c:v>45.618991723345324</c:v>
                </c:pt>
                <c:pt idx="5">
                  <c:v>54.742790068014386</c:v>
                </c:pt>
                <c:pt idx="6">
                  <c:v>63.866588412683448</c:v>
                </c:pt>
                <c:pt idx="7">
                  <c:v>72.990386757352496</c:v>
                </c:pt>
                <c:pt idx="8">
                  <c:v>82.114185102021565</c:v>
                </c:pt>
                <c:pt idx="9">
                  <c:v>91.23798344669062</c:v>
                </c:pt>
                <c:pt idx="10">
                  <c:v>100.36178179135969</c:v>
                </c:pt>
                <c:pt idx="11">
                  <c:v>109.48558013602877</c:v>
                </c:pt>
                <c:pt idx="12">
                  <c:v>118.60937848069784</c:v>
                </c:pt>
                <c:pt idx="13">
                  <c:v>127.73317682536691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DF-465D-9248-C66EC4E1F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571488"/>
        <c:axId val="1801841552"/>
      </c:scatterChart>
      <c:valAx>
        <c:axId val="1798571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Strain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1841552"/>
        <c:crosses val="autoZero"/>
        <c:crossBetween val="midCat"/>
      </c:valAx>
      <c:valAx>
        <c:axId val="1801841552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Stress /MPa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857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26" Type="http://schemas.openxmlformats.org/officeDocument/2006/relationships/image" Target="../media/image13.png"/><Relationship Id="rId39" Type="http://schemas.openxmlformats.org/officeDocument/2006/relationships/customXml" Target="../ink/ink20.xml"/><Relationship Id="rId21" Type="http://schemas.openxmlformats.org/officeDocument/2006/relationships/customXml" Target="../ink/ink11.xml"/><Relationship Id="rId34" Type="http://schemas.openxmlformats.org/officeDocument/2006/relationships/image" Target="../media/image17.png"/><Relationship Id="rId42" Type="http://schemas.openxmlformats.org/officeDocument/2006/relationships/image" Target="../media/image21.png"/><Relationship Id="rId47" Type="http://schemas.openxmlformats.org/officeDocument/2006/relationships/customXml" Target="../ink/ink24.xml"/><Relationship Id="rId50" Type="http://schemas.openxmlformats.org/officeDocument/2006/relationships/image" Target="../media/image25.png"/><Relationship Id="rId7" Type="http://schemas.openxmlformats.org/officeDocument/2006/relationships/customXml" Target="../ink/ink4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9" Type="http://schemas.openxmlformats.org/officeDocument/2006/relationships/customXml" Target="../ink/ink15.xml"/><Relationship Id="rId11" Type="http://schemas.openxmlformats.org/officeDocument/2006/relationships/customXml" Target="../ink/ink6.xml"/><Relationship Id="rId24" Type="http://schemas.openxmlformats.org/officeDocument/2006/relationships/image" Target="../media/image12.png"/><Relationship Id="rId32" Type="http://schemas.openxmlformats.org/officeDocument/2006/relationships/image" Target="../media/image16.png"/><Relationship Id="rId37" Type="http://schemas.openxmlformats.org/officeDocument/2006/relationships/customXml" Target="../ink/ink19.xml"/><Relationship Id="rId40" Type="http://schemas.openxmlformats.org/officeDocument/2006/relationships/image" Target="../media/image20.png"/><Relationship Id="rId45" Type="http://schemas.openxmlformats.org/officeDocument/2006/relationships/customXml" Target="../ink/ink23.xml"/><Relationship Id="rId53" Type="http://schemas.openxmlformats.org/officeDocument/2006/relationships/chart" Target="../charts/chart1.xml"/><Relationship Id="rId5" Type="http://schemas.openxmlformats.org/officeDocument/2006/relationships/customXml" Target="../ink/ink3.xml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31" Type="http://schemas.openxmlformats.org/officeDocument/2006/relationships/customXml" Target="../ink/ink16.xml"/><Relationship Id="rId44" Type="http://schemas.openxmlformats.org/officeDocument/2006/relationships/image" Target="../media/image22.png"/><Relationship Id="rId52" Type="http://schemas.openxmlformats.org/officeDocument/2006/relationships/image" Target="../media/image26.png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Relationship Id="rId27" Type="http://schemas.openxmlformats.org/officeDocument/2006/relationships/customXml" Target="../ink/ink14.xml"/><Relationship Id="rId30" Type="http://schemas.openxmlformats.org/officeDocument/2006/relationships/image" Target="../media/image15.png"/><Relationship Id="rId35" Type="http://schemas.openxmlformats.org/officeDocument/2006/relationships/customXml" Target="../ink/ink18.xml"/><Relationship Id="rId43" Type="http://schemas.openxmlformats.org/officeDocument/2006/relationships/customXml" Target="../ink/ink22.xml"/><Relationship Id="rId48" Type="http://schemas.openxmlformats.org/officeDocument/2006/relationships/image" Target="../media/image24.png"/><Relationship Id="rId8" Type="http://schemas.openxmlformats.org/officeDocument/2006/relationships/image" Target="../media/image4.png"/><Relationship Id="rId51" Type="http://schemas.openxmlformats.org/officeDocument/2006/relationships/customXml" Target="../ink/ink26.xml"/><Relationship Id="rId3" Type="http://schemas.openxmlformats.org/officeDocument/2006/relationships/customXml" Target="../ink/ink2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5" Type="http://schemas.openxmlformats.org/officeDocument/2006/relationships/customXml" Target="../ink/ink13.xml"/><Relationship Id="rId33" Type="http://schemas.openxmlformats.org/officeDocument/2006/relationships/customXml" Target="../ink/ink17.xml"/><Relationship Id="rId38" Type="http://schemas.openxmlformats.org/officeDocument/2006/relationships/image" Target="../media/image19.png"/><Relationship Id="rId46" Type="http://schemas.openxmlformats.org/officeDocument/2006/relationships/image" Target="../media/image23.png"/><Relationship Id="rId20" Type="http://schemas.openxmlformats.org/officeDocument/2006/relationships/image" Target="../media/image10.png"/><Relationship Id="rId41" Type="http://schemas.openxmlformats.org/officeDocument/2006/relationships/customXml" Target="../ink/ink21.xml"/><Relationship Id="rId54" Type="http://schemas.openxmlformats.org/officeDocument/2006/relationships/chart" Target="../charts/chart2.xml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28" Type="http://schemas.openxmlformats.org/officeDocument/2006/relationships/image" Target="../media/image14.png"/><Relationship Id="rId36" Type="http://schemas.openxmlformats.org/officeDocument/2006/relationships/image" Target="../media/image18.png"/><Relationship Id="rId49" Type="http://schemas.openxmlformats.org/officeDocument/2006/relationships/customXml" Target="../ink/ink25.xml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38.png"/><Relationship Id="rId21" Type="http://schemas.openxmlformats.org/officeDocument/2006/relationships/customXml" Target="../ink/ink36.xml"/><Relationship Id="rId42" Type="http://schemas.openxmlformats.org/officeDocument/2006/relationships/image" Target="../media/image45.png"/><Relationship Id="rId47" Type="http://schemas.openxmlformats.org/officeDocument/2006/relationships/customXml" Target="../ink/ink49.xml"/><Relationship Id="rId63" Type="http://schemas.openxmlformats.org/officeDocument/2006/relationships/customXml" Target="../ink/ink57.xml"/><Relationship Id="rId68" Type="http://schemas.openxmlformats.org/officeDocument/2006/relationships/image" Target="../media/image58.png"/><Relationship Id="rId16" Type="http://schemas.openxmlformats.org/officeDocument/2006/relationships/image" Target="../media/image33.png"/><Relationship Id="rId11" Type="http://schemas.openxmlformats.org/officeDocument/2006/relationships/customXml" Target="../ink/ink31.xml"/><Relationship Id="rId24" Type="http://schemas.openxmlformats.org/officeDocument/2006/relationships/image" Target="../media/image37.png"/><Relationship Id="rId32" Type="http://schemas.openxmlformats.org/officeDocument/2006/relationships/image" Target="../media/image15.png"/><Relationship Id="rId37" Type="http://schemas.openxmlformats.org/officeDocument/2006/relationships/customXml" Target="../ink/ink44.xml"/><Relationship Id="rId40" Type="http://schemas.openxmlformats.org/officeDocument/2006/relationships/image" Target="../media/image44.png"/><Relationship Id="rId45" Type="http://schemas.openxmlformats.org/officeDocument/2006/relationships/customXml" Target="../ink/ink48.xml"/><Relationship Id="rId53" Type="http://schemas.openxmlformats.org/officeDocument/2006/relationships/customXml" Target="../ink/ink52.xml"/><Relationship Id="rId58" Type="http://schemas.openxmlformats.org/officeDocument/2006/relationships/image" Target="../media/image53.png"/><Relationship Id="rId66" Type="http://schemas.openxmlformats.org/officeDocument/2006/relationships/image" Target="../media/image57.png"/><Relationship Id="rId74" Type="http://schemas.openxmlformats.org/officeDocument/2006/relationships/image" Target="../media/image61.png"/><Relationship Id="rId5" Type="http://schemas.openxmlformats.org/officeDocument/2006/relationships/image" Target="../media/image28.png"/><Relationship Id="rId61" Type="http://schemas.openxmlformats.org/officeDocument/2006/relationships/customXml" Target="../ink/ink56.xml"/><Relationship Id="rId19" Type="http://schemas.openxmlformats.org/officeDocument/2006/relationships/customXml" Target="../ink/ink35.xml"/><Relationship Id="rId14" Type="http://schemas.openxmlformats.org/officeDocument/2006/relationships/image" Target="../media/image32.png"/><Relationship Id="rId22" Type="http://schemas.openxmlformats.org/officeDocument/2006/relationships/image" Target="../media/image36.png"/><Relationship Id="rId27" Type="http://schemas.openxmlformats.org/officeDocument/2006/relationships/customXml" Target="../ink/ink39.xml"/><Relationship Id="rId30" Type="http://schemas.openxmlformats.org/officeDocument/2006/relationships/image" Target="../media/image40.png"/><Relationship Id="rId35" Type="http://schemas.openxmlformats.org/officeDocument/2006/relationships/customXml" Target="../ink/ink43.xml"/><Relationship Id="rId43" Type="http://schemas.openxmlformats.org/officeDocument/2006/relationships/customXml" Target="../ink/ink47.xml"/><Relationship Id="rId48" Type="http://schemas.openxmlformats.org/officeDocument/2006/relationships/image" Target="../media/image48.png"/><Relationship Id="rId56" Type="http://schemas.openxmlformats.org/officeDocument/2006/relationships/image" Target="../media/image52.png"/><Relationship Id="rId64" Type="http://schemas.openxmlformats.org/officeDocument/2006/relationships/image" Target="../media/image56.png"/><Relationship Id="rId69" Type="http://schemas.openxmlformats.org/officeDocument/2006/relationships/customXml" Target="../ink/ink60.xml"/><Relationship Id="rId77" Type="http://schemas.openxmlformats.org/officeDocument/2006/relationships/customXml" Target="../ink/ink64.xml"/><Relationship Id="rId8" Type="http://schemas.openxmlformats.org/officeDocument/2006/relationships/image" Target="../media/image29.png"/><Relationship Id="rId51" Type="http://schemas.openxmlformats.org/officeDocument/2006/relationships/customXml" Target="../ink/ink51.xml"/><Relationship Id="rId72" Type="http://schemas.openxmlformats.org/officeDocument/2006/relationships/image" Target="../media/image60.png"/><Relationship Id="rId3" Type="http://schemas.openxmlformats.org/officeDocument/2006/relationships/image" Target="../media/image27.png"/><Relationship Id="rId12" Type="http://schemas.openxmlformats.org/officeDocument/2006/relationships/image" Target="../media/image31.png"/><Relationship Id="rId17" Type="http://schemas.openxmlformats.org/officeDocument/2006/relationships/customXml" Target="../ink/ink34.xml"/><Relationship Id="rId25" Type="http://schemas.openxmlformats.org/officeDocument/2006/relationships/customXml" Target="../ink/ink38.xml"/><Relationship Id="rId33" Type="http://schemas.openxmlformats.org/officeDocument/2006/relationships/customXml" Target="../ink/ink42.xml"/><Relationship Id="rId38" Type="http://schemas.openxmlformats.org/officeDocument/2006/relationships/image" Target="../media/image43.png"/><Relationship Id="rId46" Type="http://schemas.openxmlformats.org/officeDocument/2006/relationships/image" Target="../media/image47.png"/><Relationship Id="rId59" Type="http://schemas.openxmlformats.org/officeDocument/2006/relationships/customXml" Target="../ink/ink55.xml"/><Relationship Id="rId67" Type="http://schemas.openxmlformats.org/officeDocument/2006/relationships/customXml" Target="../ink/ink59.xml"/><Relationship Id="rId20" Type="http://schemas.openxmlformats.org/officeDocument/2006/relationships/image" Target="../media/image35.png"/><Relationship Id="rId41" Type="http://schemas.openxmlformats.org/officeDocument/2006/relationships/customXml" Target="../ink/ink46.xml"/><Relationship Id="rId54" Type="http://schemas.openxmlformats.org/officeDocument/2006/relationships/image" Target="../media/image51.png"/><Relationship Id="rId62" Type="http://schemas.openxmlformats.org/officeDocument/2006/relationships/image" Target="../media/image55.png"/><Relationship Id="rId70" Type="http://schemas.openxmlformats.org/officeDocument/2006/relationships/image" Target="../media/image59.png"/><Relationship Id="rId75" Type="http://schemas.openxmlformats.org/officeDocument/2006/relationships/customXml" Target="../ink/ink63.xml"/><Relationship Id="rId1" Type="http://schemas.openxmlformats.org/officeDocument/2006/relationships/chart" Target="../charts/chart3.xml"/><Relationship Id="rId6" Type="http://schemas.openxmlformats.org/officeDocument/2006/relationships/chart" Target="../charts/chart4.xml"/><Relationship Id="rId15" Type="http://schemas.openxmlformats.org/officeDocument/2006/relationships/customXml" Target="../ink/ink33.xml"/><Relationship Id="rId23" Type="http://schemas.openxmlformats.org/officeDocument/2006/relationships/customXml" Target="../ink/ink37.xml"/><Relationship Id="rId28" Type="http://schemas.openxmlformats.org/officeDocument/2006/relationships/image" Target="../media/image39.png"/><Relationship Id="rId36" Type="http://schemas.openxmlformats.org/officeDocument/2006/relationships/image" Target="../media/image42.png"/><Relationship Id="rId49" Type="http://schemas.openxmlformats.org/officeDocument/2006/relationships/customXml" Target="../ink/ink50.xml"/><Relationship Id="rId57" Type="http://schemas.openxmlformats.org/officeDocument/2006/relationships/customXml" Target="../ink/ink54.xml"/><Relationship Id="rId10" Type="http://schemas.openxmlformats.org/officeDocument/2006/relationships/image" Target="../media/image30.png"/><Relationship Id="rId31" Type="http://schemas.openxmlformats.org/officeDocument/2006/relationships/customXml" Target="../ink/ink41.xml"/><Relationship Id="rId44" Type="http://schemas.openxmlformats.org/officeDocument/2006/relationships/image" Target="../media/image46.png"/><Relationship Id="rId52" Type="http://schemas.openxmlformats.org/officeDocument/2006/relationships/image" Target="../media/image50.png"/><Relationship Id="rId60" Type="http://schemas.openxmlformats.org/officeDocument/2006/relationships/image" Target="../media/image54.png"/><Relationship Id="rId65" Type="http://schemas.openxmlformats.org/officeDocument/2006/relationships/customXml" Target="../ink/ink58.xml"/><Relationship Id="rId73" Type="http://schemas.openxmlformats.org/officeDocument/2006/relationships/customXml" Target="../ink/ink62.xml"/><Relationship Id="rId78" Type="http://schemas.openxmlformats.org/officeDocument/2006/relationships/image" Target="../media/image63.png"/><Relationship Id="rId4" Type="http://schemas.openxmlformats.org/officeDocument/2006/relationships/customXml" Target="../ink/ink28.xml"/><Relationship Id="rId9" Type="http://schemas.openxmlformats.org/officeDocument/2006/relationships/customXml" Target="../ink/ink30.xml"/><Relationship Id="rId13" Type="http://schemas.openxmlformats.org/officeDocument/2006/relationships/customXml" Target="../ink/ink32.xml"/><Relationship Id="rId18" Type="http://schemas.openxmlformats.org/officeDocument/2006/relationships/image" Target="../media/image34.png"/><Relationship Id="rId39" Type="http://schemas.openxmlformats.org/officeDocument/2006/relationships/customXml" Target="../ink/ink45.xml"/><Relationship Id="rId34" Type="http://schemas.openxmlformats.org/officeDocument/2006/relationships/image" Target="../media/image41.png"/><Relationship Id="rId50" Type="http://schemas.openxmlformats.org/officeDocument/2006/relationships/image" Target="../media/image49.png"/><Relationship Id="rId55" Type="http://schemas.openxmlformats.org/officeDocument/2006/relationships/customXml" Target="../ink/ink53.xml"/><Relationship Id="rId76" Type="http://schemas.openxmlformats.org/officeDocument/2006/relationships/image" Target="../media/image62.png"/><Relationship Id="rId7" Type="http://schemas.openxmlformats.org/officeDocument/2006/relationships/customXml" Target="../ink/ink29.xml"/><Relationship Id="rId71" Type="http://schemas.openxmlformats.org/officeDocument/2006/relationships/customXml" Target="../ink/ink61.xml"/><Relationship Id="rId2" Type="http://schemas.openxmlformats.org/officeDocument/2006/relationships/customXml" Target="../ink/ink27.xml"/><Relationship Id="rId29" Type="http://schemas.openxmlformats.org/officeDocument/2006/relationships/customXml" Target="../ink/ink40.xml"/></Relationships>
</file>

<file path=xl/drawings/_rels/drawing3.xml.rels><?xml version="1.0" encoding="UTF-8" standalone="yes"?>
<Relationships xmlns="http://schemas.openxmlformats.org/package/2006/relationships"><Relationship Id="rId26" Type="http://schemas.openxmlformats.org/officeDocument/2006/relationships/image" Target="../media/image38.png"/><Relationship Id="rId21" Type="http://schemas.openxmlformats.org/officeDocument/2006/relationships/customXml" Target="../ink/ink74.xml"/><Relationship Id="rId42" Type="http://schemas.openxmlformats.org/officeDocument/2006/relationships/image" Target="../media/image45.png"/><Relationship Id="rId47" Type="http://schemas.openxmlformats.org/officeDocument/2006/relationships/customXml" Target="../ink/ink87.xml"/><Relationship Id="rId63" Type="http://schemas.openxmlformats.org/officeDocument/2006/relationships/customXml" Target="../ink/ink95.xml"/><Relationship Id="rId68" Type="http://schemas.openxmlformats.org/officeDocument/2006/relationships/image" Target="../media/image64.png"/><Relationship Id="rId84" Type="http://schemas.openxmlformats.org/officeDocument/2006/relationships/image" Target="../media/image72.png"/><Relationship Id="rId16" Type="http://schemas.openxmlformats.org/officeDocument/2006/relationships/image" Target="../media/image33.png"/><Relationship Id="rId11" Type="http://schemas.openxmlformats.org/officeDocument/2006/relationships/customXml" Target="../ink/ink69.xml"/><Relationship Id="rId32" Type="http://schemas.openxmlformats.org/officeDocument/2006/relationships/image" Target="../media/image15.png"/><Relationship Id="rId37" Type="http://schemas.openxmlformats.org/officeDocument/2006/relationships/customXml" Target="../ink/ink82.xml"/><Relationship Id="rId53" Type="http://schemas.openxmlformats.org/officeDocument/2006/relationships/customXml" Target="../ink/ink90.xml"/><Relationship Id="rId58" Type="http://schemas.openxmlformats.org/officeDocument/2006/relationships/image" Target="../media/image53.png"/><Relationship Id="rId74" Type="http://schemas.openxmlformats.org/officeDocument/2006/relationships/image" Target="../media/image67.png"/><Relationship Id="rId79" Type="http://schemas.openxmlformats.org/officeDocument/2006/relationships/customXml" Target="../ink/ink103.xml"/><Relationship Id="rId5" Type="http://schemas.openxmlformats.org/officeDocument/2006/relationships/image" Target="../media/image28.png"/><Relationship Id="rId61" Type="http://schemas.openxmlformats.org/officeDocument/2006/relationships/customXml" Target="../ink/ink94.xml"/><Relationship Id="rId82" Type="http://schemas.openxmlformats.org/officeDocument/2006/relationships/image" Target="../media/image71.png"/><Relationship Id="rId19" Type="http://schemas.openxmlformats.org/officeDocument/2006/relationships/customXml" Target="../ink/ink73.xml"/><Relationship Id="rId14" Type="http://schemas.openxmlformats.org/officeDocument/2006/relationships/image" Target="../media/image32.png"/><Relationship Id="rId22" Type="http://schemas.openxmlformats.org/officeDocument/2006/relationships/image" Target="../media/image36.png"/><Relationship Id="rId27" Type="http://schemas.openxmlformats.org/officeDocument/2006/relationships/customXml" Target="../ink/ink77.xml"/><Relationship Id="rId30" Type="http://schemas.openxmlformats.org/officeDocument/2006/relationships/image" Target="../media/image40.png"/><Relationship Id="rId35" Type="http://schemas.openxmlformats.org/officeDocument/2006/relationships/customXml" Target="../ink/ink81.xml"/><Relationship Id="rId43" Type="http://schemas.openxmlformats.org/officeDocument/2006/relationships/customXml" Target="../ink/ink85.xml"/><Relationship Id="rId48" Type="http://schemas.openxmlformats.org/officeDocument/2006/relationships/image" Target="../media/image48.png"/><Relationship Id="rId56" Type="http://schemas.openxmlformats.org/officeDocument/2006/relationships/image" Target="../media/image52.png"/><Relationship Id="rId64" Type="http://schemas.openxmlformats.org/officeDocument/2006/relationships/image" Target="../media/image56.png"/><Relationship Id="rId69" Type="http://schemas.openxmlformats.org/officeDocument/2006/relationships/customXml" Target="../ink/ink98.xml"/><Relationship Id="rId77" Type="http://schemas.openxmlformats.org/officeDocument/2006/relationships/customXml" Target="../ink/ink102.xml"/><Relationship Id="rId8" Type="http://schemas.openxmlformats.org/officeDocument/2006/relationships/image" Target="../media/image29.png"/><Relationship Id="rId51" Type="http://schemas.openxmlformats.org/officeDocument/2006/relationships/customXml" Target="../ink/ink89.xml"/><Relationship Id="rId72" Type="http://schemas.openxmlformats.org/officeDocument/2006/relationships/image" Target="../media/image66.png"/><Relationship Id="rId80" Type="http://schemas.openxmlformats.org/officeDocument/2006/relationships/image" Target="../media/image70.png"/><Relationship Id="rId3" Type="http://schemas.openxmlformats.org/officeDocument/2006/relationships/image" Target="../media/image27.png"/><Relationship Id="rId12" Type="http://schemas.openxmlformats.org/officeDocument/2006/relationships/image" Target="../media/image31.png"/><Relationship Id="rId17" Type="http://schemas.openxmlformats.org/officeDocument/2006/relationships/customXml" Target="../ink/ink72.xml"/><Relationship Id="rId25" Type="http://schemas.openxmlformats.org/officeDocument/2006/relationships/customXml" Target="../ink/ink76.xml"/><Relationship Id="rId33" Type="http://schemas.openxmlformats.org/officeDocument/2006/relationships/customXml" Target="../ink/ink80.xml"/><Relationship Id="rId38" Type="http://schemas.openxmlformats.org/officeDocument/2006/relationships/image" Target="../media/image43.png"/><Relationship Id="rId46" Type="http://schemas.openxmlformats.org/officeDocument/2006/relationships/image" Target="../media/image47.png"/><Relationship Id="rId59" Type="http://schemas.openxmlformats.org/officeDocument/2006/relationships/customXml" Target="../ink/ink93.xml"/><Relationship Id="rId67" Type="http://schemas.openxmlformats.org/officeDocument/2006/relationships/customXml" Target="../ink/ink97.xml"/><Relationship Id="rId20" Type="http://schemas.openxmlformats.org/officeDocument/2006/relationships/image" Target="../media/image35.png"/><Relationship Id="rId41" Type="http://schemas.openxmlformats.org/officeDocument/2006/relationships/customXml" Target="../ink/ink84.xml"/><Relationship Id="rId54" Type="http://schemas.openxmlformats.org/officeDocument/2006/relationships/image" Target="../media/image51.png"/><Relationship Id="rId62" Type="http://schemas.openxmlformats.org/officeDocument/2006/relationships/image" Target="../media/image55.png"/><Relationship Id="rId70" Type="http://schemas.openxmlformats.org/officeDocument/2006/relationships/image" Target="../media/image65.png"/><Relationship Id="rId75" Type="http://schemas.openxmlformats.org/officeDocument/2006/relationships/customXml" Target="../ink/ink101.xml"/><Relationship Id="rId83" Type="http://schemas.openxmlformats.org/officeDocument/2006/relationships/customXml" Target="../ink/ink105.xml"/><Relationship Id="rId1" Type="http://schemas.openxmlformats.org/officeDocument/2006/relationships/chart" Target="../charts/chart5.xml"/><Relationship Id="rId6" Type="http://schemas.openxmlformats.org/officeDocument/2006/relationships/chart" Target="../charts/chart6.xml"/><Relationship Id="rId15" Type="http://schemas.openxmlformats.org/officeDocument/2006/relationships/customXml" Target="../ink/ink71.xml"/><Relationship Id="rId23" Type="http://schemas.openxmlformats.org/officeDocument/2006/relationships/customXml" Target="../ink/ink75.xml"/><Relationship Id="rId28" Type="http://schemas.openxmlformats.org/officeDocument/2006/relationships/image" Target="../media/image39.png"/><Relationship Id="rId36" Type="http://schemas.openxmlformats.org/officeDocument/2006/relationships/image" Target="../media/image42.png"/><Relationship Id="rId49" Type="http://schemas.openxmlformats.org/officeDocument/2006/relationships/customXml" Target="../ink/ink88.xml"/><Relationship Id="rId57" Type="http://schemas.openxmlformats.org/officeDocument/2006/relationships/customXml" Target="../ink/ink92.xml"/><Relationship Id="rId10" Type="http://schemas.openxmlformats.org/officeDocument/2006/relationships/image" Target="../media/image30.png"/><Relationship Id="rId31" Type="http://schemas.openxmlformats.org/officeDocument/2006/relationships/customXml" Target="../ink/ink79.xml"/><Relationship Id="rId44" Type="http://schemas.openxmlformats.org/officeDocument/2006/relationships/image" Target="../media/image46.png"/><Relationship Id="rId52" Type="http://schemas.openxmlformats.org/officeDocument/2006/relationships/image" Target="../media/image50.png"/><Relationship Id="rId60" Type="http://schemas.openxmlformats.org/officeDocument/2006/relationships/image" Target="../media/image54.png"/><Relationship Id="rId65" Type="http://schemas.openxmlformats.org/officeDocument/2006/relationships/customXml" Target="../ink/ink96.xml"/><Relationship Id="rId73" Type="http://schemas.openxmlformats.org/officeDocument/2006/relationships/customXml" Target="../ink/ink100.xml"/><Relationship Id="rId78" Type="http://schemas.openxmlformats.org/officeDocument/2006/relationships/image" Target="../media/image69.png"/><Relationship Id="rId81" Type="http://schemas.openxmlformats.org/officeDocument/2006/relationships/customXml" Target="../ink/ink104.xml"/><Relationship Id="rId4" Type="http://schemas.openxmlformats.org/officeDocument/2006/relationships/customXml" Target="../ink/ink66.xml"/><Relationship Id="rId9" Type="http://schemas.openxmlformats.org/officeDocument/2006/relationships/customXml" Target="../ink/ink68.xml"/><Relationship Id="rId13" Type="http://schemas.openxmlformats.org/officeDocument/2006/relationships/customXml" Target="../ink/ink70.xml"/><Relationship Id="rId18" Type="http://schemas.openxmlformats.org/officeDocument/2006/relationships/image" Target="../media/image34.png"/><Relationship Id="rId39" Type="http://schemas.openxmlformats.org/officeDocument/2006/relationships/customXml" Target="../ink/ink83.xml"/><Relationship Id="rId34" Type="http://schemas.openxmlformats.org/officeDocument/2006/relationships/image" Target="../media/image41.png"/><Relationship Id="rId50" Type="http://schemas.openxmlformats.org/officeDocument/2006/relationships/image" Target="../media/image49.png"/><Relationship Id="rId55" Type="http://schemas.openxmlformats.org/officeDocument/2006/relationships/customXml" Target="../ink/ink91.xml"/><Relationship Id="rId76" Type="http://schemas.openxmlformats.org/officeDocument/2006/relationships/image" Target="../media/image68.png"/><Relationship Id="rId7" Type="http://schemas.openxmlformats.org/officeDocument/2006/relationships/customXml" Target="../ink/ink67.xml"/><Relationship Id="rId71" Type="http://schemas.openxmlformats.org/officeDocument/2006/relationships/customXml" Target="../ink/ink99.xml"/><Relationship Id="rId2" Type="http://schemas.openxmlformats.org/officeDocument/2006/relationships/customXml" Target="../ink/ink65.xml"/><Relationship Id="rId29" Type="http://schemas.openxmlformats.org/officeDocument/2006/relationships/customXml" Target="../ink/ink78.xml"/><Relationship Id="rId24" Type="http://schemas.openxmlformats.org/officeDocument/2006/relationships/image" Target="../media/image37.png"/><Relationship Id="rId40" Type="http://schemas.openxmlformats.org/officeDocument/2006/relationships/image" Target="../media/image44.png"/><Relationship Id="rId45" Type="http://schemas.openxmlformats.org/officeDocument/2006/relationships/customXml" Target="../ink/ink86.xml"/><Relationship Id="rId66" Type="http://schemas.openxmlformats.org/officeDocument/2006/relationships/image" Target="../media/image5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111855</xdr:colOff>
      <xdr:row>5</xdr:row>
      <xdr:rowOff>75705</xdr:rowOff>
    </xdr:from>
    <xdr:to>
      <xdr:col>17</xdr:col>
      <xdr:colOff>153255</xdr:colOff>
      <xdr:row>7</xdr:row>
      <xdr:rowOff>37755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74" name="Ink 73">
              <a:extLst>
                <a:ext uri="{FF2B5EF4-FFF2-40B4-BE49-F238E27FC236}">
                  <a16:creationId xmlns:a16="http://schemas.microsoft.com/office/drawing/2014/main" id="{78563DE3-9E38-4E0F-9E1F-548B20322631}"/>
                </a:ext>
              </a:extLst>
            </xdr14:cNvPr>
            <xdr14:cNvContentPartPr/>
          </xdr14:nvContentPartPr>
          <xdr14:nvPr macro=""/>
          <xdr14:xfrm>
            <a:off x="11132280" y="980580"/>
            <a:ext cx="41400" cy="324000"/>
          </xdr14:xfrm>
        </xdr:contentPart>
      </mc:Choice>
      <mc:Fallback xmlns="">
        <xdr:pic>
          <xdr:nvPicPr>
            <xdr:cNvPr id="74" name="Ink 73">
              <a:extLst>
                <a:ext uri="{FF2B5EF4-FFF2-40B4-BE49-F238E27FC236}">
                  <a16:creationId xmlns:a16="http://schemas.microsoft.com/office/drawing/2014/main" id="{78563DE3-9E38-4E0F-9E1F-548B20322631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1127960" y="976260"/>
              <a:ext cx="50040" cy="332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475095</xdr:colOff>
      <xdr:row>5</xdr:row>
      <xdr:rowOff>32865</xdr:rowOff>
    </xdr:from>
    <xdr:to>
      <xdr:col>18</xdr:col>
      <xdr:colOff>369915</xdr:colOff>
      <xdr:row>7</xdr:row>
      <xdr:rowOff>127035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81" name="Ink 80">
              <a:extLst>
                <a:ext uri="{FF2B5EF4-FFF2-40B4-BE49-F238E27FC236}">
                  <a16:creationId xmlns:a16="http://schemas.microsoft.com/office/drawing/2014/main" id="{03CE690E-FA09-43CD-BDC0-5C23EEBAC088}"/>
                </a:ext>
              </a:extLst>
            </xdr14:cNvPr>
            <xdr14:cNvContentPartPr/>
          </xdr14:nvContentPartPr>
          <xdr14:nvPr macro=""/>
          <xdr14:xfrm>
            <a:off x="11495520" y="937740"/>
            <a:ext cx="542520" cy="456120"/>
          </xdr14:xfrm>
        </xdr:contentPart>
      </mc:Choice>
      <mc:Fallback xmlns="">
        <xdr:pic>
          <xdr:nvPicPr>
            <xdr:cNvPr id="81" name="Ink 80">
              <a:extLst>
                <a:ext uri="{FF2B5EF4-FFF2-40B4-BE49-F238E27FC236}">
                  <a16:creationId xmlns:a16="http://schemas.microsoft.com/office/drawing/2014/main" id="{03CE690E-FA09-43CD-BDC0-5C23EEBAC088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1491203" y="933420"/>
              <a:ext cx="551154" cy="464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99315</xdr:colOff>
      <xdr:row>21</xdr:row>
      <xdr:rowOff>175515</xdr:rowOff>
    </xdr:from>
    <xdr:to>
      <xdr:col>17</xdr:col>
      <xdr:colOff>454935</xdr:colOff>
      <xdr:row>28</xdr:row>
      <xdr:rowOff>15690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150" name="Ink 149">
              <a:extLst>
                <a:ext uri="{FF2B5EF4-FFF2-40B4-BE49-F238E27FC236}">
                  <a16:creationId xmlns:a16="http://schemas.microsoft.com/office/drawing/2014/main" id="{FD8A2705-3563-4F62-A994-EDE824AD40AF}"/>
                </a:ext>
              </a:extLst>
            </xdr14:cNvPr>
            <xdr14:cNvContentPartPr/>
          </xdr14:nvContentPartPr>
          <xdr14:nvPr macro=""/>
          <xdr14:xfrm>
            <a:off x="6585840" y="4337940"/>
            <a:ext cx="4889520" cy="1107000"/>
          </xdr14:xfrm>
        </xdr:contentPart>
      </mc:Choice>
      <mc:Fallback xmlns="">
        <xdr:pic>
          <xdr:nvPicPr>
            <xdr:cNvPr id="150" name="Ink 149">
              <a:extLst>
                <a:ext uri="{FF2B5EF4-FFF2-40B4-BE49-F238E27FC236}">
                  <a16:creationId xmlns:a16="http://schemas.microsoft.com/office/drawing/2014/main" id="{FD8A2705-3563-4F62-A994-EDE824AD40AF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6581520" y="4333620"/>
              <a:ext cx="4898161" cy="1115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110055</xdr:colOff>
      <xdr:row>28</xdr:row>
      <xdr:rowOff>154905</xdr:rowOff>
    </xdr:from>
    <xdr:to>
      <xdr:col>11</xdr:col>
      <xdr:colOff>263775</xdr:colOff>
      <xdr:row>30</xdr:row>
      <xdr:rowOff>179955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151" name="Ink 150">
              <a:extLst>
                <a:ext uri="{FF2B5EF4-FFF2-40B4-BE49-F238E27FC236}">
                  <a16:creationId xmlns:a16="http://schemas.microsoft.com/office/drawing/2014/main" id="{A0C55A38-4D33-4487-A61A-1C45DCE1A992}"/>
                </a:ext>
              </a:extLst>
            </xdr14:cNvPr>
            <xdr14:cNvContentPartPr/>
          </xdr14:nvContentPartPr>
          <xdr14:nvPr macro=""/>
          <xdr14:xfrm>
            <a:off x="7244280" y="5584155"/>
            <a:ext cx="153720" cy="387000"/>
          </xdr14:xfrm>
        </xdr:contentPart>
      </mc:Choice>
      <mc:Fallback xmlns="">
        <xdr:pic>
          <xdr:nvPicPr>
            <xdr:cNvPr id="151" name="Ink 150">
              <a:extLst>
                <a:ext uri="{FF2B5EF4-FFF2-40B4-BE49-F238E27FC236}">
                  <a16:creationId xmlns:a16="http://schemas.microsoft.com/office/drawing/2014/main" id="{A0C55A38-4D33-4487-A61A-1C45DCE1A992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7239960" y="5579835"/>
              <a:ext cx="162360" cy="395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412815</xdr:colOff>
      <xdr:row>30</xdr:row>
      <xdr:rowOff>7515</xdr:rowOff>
    </xdr:from>
    <xdr:to>
      <xdr:col>11</xdr:col>
      <xdr:colOff>519015</xdr:colOff>
      <xdr:row>30</xdr:row>
      <xdr:rowOff>17955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152" name="Ink 151">
              <a:extLst>
                <a:ext uri="{FF2B5EF4-FFF2-40B4-BE49-F238E27FC236}">
                  <a16:creationId xmlns:a16="http://schemas.microsoft.com/office/drawing/2014/main" id="{B11FEBB3-DB12-42EA-BAE9-A5AB3BBC3C19}"/>
                </a:ext>
              </a:extLst>
            </xdr14:cNvPr>
            <xdr14:cNvContentPartPr/>
          </xdr14:nvContentPartPr>
          <xdr14:nvPr macro=""/>
          <xdr14:xfrm>
            <a:off x="7547040" y="5798715"/>
            <a:ext cx="106200" cy="10440"/>
          </xdr14:xfrm>
        </xdr:contentPart>
      </mc:Choice>
      <mc:Fallback xmlns="">
        <xdr:pic>
          <xdr:nvPicPr>
            <xdr:cNvPr id="152" name="Ink 151">
              <a:extLst>
                <a:ext uri="{FF2B5EF4-FFF2-40B4-BE49-F238E27FC236}">
                  <a16:creationId xmlns:a16="http://schemas.microsoft.com/office/drawing/2014/main" id="{B11FEBB3-DB12-42EA-BAE9-A5AB3BBC3C19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7542720" y="5794395"/>
              <a:ext cx="114840" cy="19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454575</xdr:colOff>
      <xdr:row>30</xdr:row>
      <xdr:rowOff>95715</xdr:rowOff>
    </xdr:from>
    <xdr:to>
      <xdr:col>11</xdr:col>
      <xdr:colOff>576255</xdr:colOff>
      <xdr:row>30</xdr:row>
      <xdr:rowOff>130275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153" name="Ink 152">
              <a:extLst>
                <a:ext uri="{FF2B5EF4-FFF2-40B4-BE49-F238E27FC236}">
                  <a16:creationId xmlns:a16="http://schemas.microsoft.com/office/drawing/2014/main" id="{0793FCD5-A964-4E75-BBBC-9A65CD8F6C0D}"/>
                </a:ext>
              </a:extLst>
            </xdr14:cNvPr>
            <xdr14:cNvContentPartPr/>
          </xdr14:nvContentPartPr>
          <xdr14:nvPr macro=""/>
          <xdr14:xfrm>
            <a:off x="7588800" y="5886915"/>
            <a:ext cx="121680" cy="34560"/>
          </xdr14:xfrm>
        </xdr:contentPart>
      </mc:Choice>
      <mc:Fallback xmlns="">
        <xdr:pic>
          <xdr:nvPicPr>
            <xdr:cNvPr id="153" name="Ink 152">
              <a:extLst>
                <a:ext uri="{FF2B5EF4-FFF2-40B4-BE49-F238E27FC236}">
                  <a16:creationId xmlns:a16="http://schemas.microsoft.com/office/drawing/2014/main" id="{0793FCD5-A964-4E75-BBBC-9A65CD8F6C0D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7584480" y="5882595"/>
              <a:ext cx="130320" cy="4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240315</xdr:colOff>
      <xdr:row>29</xdr:row>
      <xdr:rowOff>66450</xdr:rowOff>
    </xdr:from>
    <xdr:to>
      <xdr:col>13</xdr:col>
      <xdr:colOff>450855</xdr:colOff>
      <xdr:row>31</xdr:row>
      <xdr:rowOff>67740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163" name="Ink 162">
              <a:extLst>
                <a:ext uri="{FF2B5EF4-FFF2-40B4-BE49-F238E27FC236}">
                  <a16:creationId xmlns:a16="http://schemas.microsoft.com/office/drawing/2014/main" id="{00EC9A45-AD8C-41DC-AEA2-5C2CECBD7389}"/>
                </a:ext>
              </a:extLst>
            </xdr14:cNvPr>
            <xdr14:cNvContentPartPr/>
          </xdr14:nvContentPartPr>
          <xdr14:nvPr macro=""/>
          <xdr14:xfrm>
            <a:off x="8022240" y="5676675"/>
            <a:ext cx="858240" cy="363240"/>
          </xdr14:xfrm>
        </xdr:contentPart>
      </mc:Choice>
      <mc:Fallback xmlns="">
        <xdr:pic>
          <xdr:nvPicPr>
            <xdr:cNvPr id="163" name="Ink 162">
              <a:extLst>
                <a:ext uri="{FF2B5EF4-FFF2-40B4-BE49-F238E27FC236}">
                  <a16:creationId xmlns:a16="http://schemas.microsoft.com/office/drawing/2014/main" id="{00EC9A45-AD8C-41DC-AEA2-5C2CECBD7389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8017920" y="5672355"/>
              <a:ext cx="866880" cy="371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489915</xdr:colOff>
      <xdr:row>30</xdr:row>
      <xdr:rowOff>3915</xdr:rowOff>
    </xdr:from>
    <xdr:to>
      <xdr:col>16</xdr:col>
      <xdr:colOff>567675</xdr:colOff>
      <xdr:row>30</xdr:row>
      <xdr:rowOff>6795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169" name="Ink 168">
              <a:extLst>
                <a:ext uri="{FF2B5EF4-FFF2-40B4-BE49-F238E27FC236}">
                  <a16:creationId xmlns:a16="http://schemas.microsoft.com/office/drawing/2014/main" id="{79BA1F96-CE74-4027-A5AB-1CEEE4DEB92D}"/>
                </a:ext>
              </a:extLst>
            </xdr14:cNvPr>
            <xdr14:cNvContentPartPr/>
          </xdr14:nvContentPartPr>
          <xdr14:nvPr macro=""/>
          <xdr14:xfrm>
            <a:off x="10862640" y="5795115"/>
            <a:ext cx="77760" cy="2880"/>
          </xdr14:xfrm>
        </xdr:contentPart>
      </mc:Choice>
      <mc:Fallback xmlns="">
        <xdr:pic>
          <xdr:nvPicPr>
            <xdr:cNvPr id="169" name="Ink 168">
              <a:extLst>
                <a:ext uri="{FF2B5EF4-FFF2-40B4-BE49-F238E27FC236}">
                  <a16:creationId xmlns:a16="http://schemas.microsoft.com/office/drawing/2014/main" id="{79BA1F96-CE74-4027-A5AB-1CEEE4DEB92D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0858320" y="5790795"/>
              <a:ext cx="86400" cy="11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492435</xdr:colOff>
      <xdr:row>30</xdr:row>
      <xdr:rowOff>58995</xdr:rowOff>
    </xdr:from>
    <xdr:to>
      <xdr:col>16</xdr:col>
      <xdr:colOff>605475</xdr:colOff>
      <xdr:row>30</xdr:row>
      <xdr:rowOff>76635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170" name="Ink 169">
              <a:extLst>
                <a:ext uri="{FF2B5EF4-FFF2-40B4-BE49-F238E27FC236}">
                  <a16:creationId xmlns:a16="http://schemas.microsoft.com/office/drawing/2014/main" id="{2391F525-0B2A-40F5-B73F-8044E933827E}"/>
                </a:ext>
              </a:extLst>
            </xdr14:cNvPr>
            <xdr14:cNvContentPartPr/>
          </xdr14:nvContentPartPr>
          <xdr14:nvPr macro=""/>
          <xdr14:xfrm>
            <a:off x="10865160" y="5850195"/>
            <a:ext cx="113040" cy="17640"/>
          </xdr14:xfrm>
        </xdr:contentPart>
      </mc:Choice>
      <mc:Fallback xmlns="">
        <xdr:pic>
          <xdr:nvPicPr>
            <xdr:cNvPr id="170" name="Ink 169">
              <a:extLst>
                <a:ext uri="{FF2B5EF4-FFF2-40B4-BE49-F238E27FC236}">
                  <a16:creationId xmlns:a16="http://schemas.microsoft.com/office/drawing/2014/main" id="{2391F525-0B2A-40F5-B73F-8044E933827E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0860840" y="5845875"/>
              <a:ext cx="121680" cy="26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142455</xdr:colOff>
      <xdr:row>29</xdr:row>
      <xdr:rowOff>81210</xdr:rowOff>
    </xdr:from>
    <xdr:to>
      <xdr:col>17</xdr:col>
      <xdr:colOff>352695</xdr:colOff>
      <xdr:row>31</xdr:row>
      <xdr:rowOff>178980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9">
          <xdr14:nvContentPartPr>
            <xdr14:cNvPr id="174" name="Ink 173">
              <a:extLst>
                <a:ext uri="{FF2B5EF4-FFF2-40B4-BE49-F238E27FC236}">
                  <a16:creationId xmlns:a16="http://schemas.microsoft.com/office/drawing/2014/main" id="{836E7493-5EFA-469A-BA0C-D711565ABE04}"/>
                </a:ext>
              </a:extLst>
            </xdr14:cNvPr>
            <xdr14:cNvContentPartPr/>
          </xdr14:nvContentPartPr>
          <xdr14:nvPr macro=""/>
          <xdr14:xfrm>
            <a:off x="11162880" y="5691435"/>
            <a:ext cx="210240" cy="459720"/>
          </xdr14:xfrm>
        </xdr:contentPart>
      </mc:Choice>
      <mc:Fallback xmlns="">
        <xdr:pic>
          <xdr:nvPicPr>
            <xdr:cNvPr id="174" name="Ink 173">
              <a:extLst>
                <a:ext uri="{FF2B5EF4-FFF2-40B4-BE49-F238E27FC236}">
                  <a16:creationId xmlns:a16="http://schemas.microsoft.com/office/drawing/2014/main" id="{836E7493-5EFA-469A-BA0C-D711565ABE04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1158560" y="5687115"/>
              <a:ext cx="218880" cy="468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26595</xdr:colOff>
      <xdr:row>10</xdr:row>
      <xdr:rowOff>35910</xdr:rowOff>
    </xdr:from>
    <xdr:to>
      <xdr:col>17</xdr:col>
      <xdr:colOff>463575</xdr:colOff>
      <xdr:row>21</xdr:row>
      <xdr:rowOff>75435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177" name="Ink 176">
              <a:extLst>
                <a:ext uri="{FF2B5EF4-FFF2-40B4-BE49-F238E27FC236}">
                  <a16:creationId xmlns:a16="http://schemas.microsoft.com/office/drawing/2014/main" id="{CD5F10D8-3266-450D-B21A-999FEE95F7D2}"/>
                </a:ext>
              </a:extLst>
            </xdr14:cNvPr>
            <xdr14:cNvContentPartPr/>
          </xdr14:nvContentPartPr>
          <xdr14:nvPr macro=""/>
          <xdr14:xfrm>
            <a:off x="6513120" y="1845660"/>
            <a:ext cx="4970880" cy="2392200"/>
          </xdr14:xfrm>
        </xdr:contentPart>
      </mc:Choice>
      <mc:Fallback xmlns="">
        <xdr:pic>
          <xdr:nvPicPr>
            <xdr:cNvPr id="177" name="Ink 176">
              <a:extLst>
                <a:ext uri="{FF2B5EF4-FFF2-40B4-BE49-F238E27FC236}">
                  <a16:creationId xmlns:a16="http://schemas.microsoft.com/office/drawing/2014/main" id="{CD5F10D8-3266-450D-B21A-999FEE95F7D2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6508800" y="1841644"/>
              <a:ext cx="4983840" cy="240023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381615</xdr:colOff>
      <xdr:row>28</xdr:row>
      <xdr:rowOff>107385</xdr:rowOff>
    </xdr:from>
    <xdr:to>
      <xdr:col>16</xdr:col>
      <xdr:colOff>286155</xdr:colOff>
      <xdr:row>30</xdr:row>
      <xdr:rowOff>170595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3">
          <xdr14:nvContentPartPr>
            <xdr14:cNvPr id="181" name="Ink 180">
              <a:extLst>
                <a:ext uri="{FF2B5EF4-FFF2-40B4-BE49-F238E27FC236}">
                  <a16:creationId xmlns:a16="http://schemas.microsoft.com/office/drawing/2014/main" id="{BA34F6C6-1D68-4DD7-85CC-E3A518AE0950}"/>
                </a:ext>
              </a:extLst>
            </xdr14:cNvPr>
            <xdr14:cNvContentPartPr/>
          </xdr14:nvContentPartPr>
          <xdr14:nvPr macro=""/>
          <xdr14:xfrm>
            <a:off x="10106640" y="5536635"/>
            <a:ext cx="552240" cy="425160"/>
          </xdr14:xfrm>
        </xdr:contentPart>
      </mc:Choice>
      <mc:Fallback xmlns="">
        <xdr:pic>
          <xdr:nvPicPr>
            <xdr:cNvPr id="181" name="Ink 180">
              <a:extLst>
                <a:ext uri="{FF2B5EF4-FFF2-40B4-BE49-F238E27FC236}">
                  <a16:creationId xmlns:a16="http://schemas.microsoft.com/office/drawing/2014/main" id="{BA34F6C6-1D68-4DD7-85CC-E3A518AE095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10102320" y="5532315"/>
              <a:ext cx="560880" cy="433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531615</xdr:colOff>
      <xdr:row>29</xdr:row>
      <xdr:rowOff>50970</xdr:rowOff>
    </xdr:from>
    <xdr:to>
      <xdr:col>18</xdr:col>
      <xdr:colOff>299355</xdr:colOff>
      <xdr:row>30</xdr:row>
      <xdr:rowOff>59355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5">
          <xdr14:nvContentPartPr>
            <xdr14:cNvPr id="184" name="Ink 183">
              <a:extLst>
                <a:ext uri="{FF2B5EF4-FFF2-40B4-BE49-F238E27FC236}">
                  <a16:creationId xmlns:a16="http://schemas.microsoft.com/office/drawing/2014/main" id="{4A10DF3C-5E99-493B-B4AA-4219C6695C41}"/>
                </a:ext>
              </a:extLst>
            </xdr14:cNvPr>
            <xdr14:cNvContentPartPr/>
          </xdr14:nvContentPartPr>
          <xdr14:nvPr macro=""/>
          <xdr14:xfrm>
            <a:off x="11552040" y="5661195"/>
            <a:ext cx="415440" cy="189360"/>
          </xdr14:xfrm>
        </xdr:contentPart>
      </mc:Choice>
      <mc:Fallback xmlns="">
        <xdr:pic>
          <xdr:nvPicPr>
            <xdr:cNvPr id="184" name="Ink 183">
              <a:extLst>
                <a:ext uri="{FF2B5EF4-FFF2-40B4-BE49-F238E27FC236}">
                  <a16:creationId xmlns:a16="http://schemas.microsoft.com/office/drawing/2014/main" id="{4A10DF3C-5E99-493B-B4AA-4219C6695C41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11547724" y="5656875"/>
              <a:ext cx="424073" cy="19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176655</xdr:colOff>
      <xdr:row>34</xdr:row>
      <xdr:rowOff>86145</xdr:rowOff>
    </xdr:from>
    <xdr:to>
      <xdr:col>11</xdr:col>
      <xdr:colOff>183495</xdr:colOff>
      <xdr:row>34</xdr:row>
      <xdr:rowOff>100905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7">
          <xdr14:nvContentPartPr>
            <xdr14:cNvPr id="185" name="Ink 184">
              <a:extLst>
                <a:ext uri="{FF2B5EF4-FFF2-40B4-BE49-F238E27FC236}">
                  <a16:creationId xmlns:a16="http://schemas.microsoft.com/office/drawing/2014/main" id="{681D21D6-95F8-4AE1-9311-94E0A007800E}"/>
                </a:ext>
              </a:extLst>
            </xdr14:cNvPr>
            <xdr14:cNvContentPartPr/>
          </xdr14:nvContentPartPr>
          <xdr14:nvPr macro=""/>
          <xdr14:xfrm>
            <a:off x="7310880" y="6601245"/>
            <a:ext cx="6840" cy="14760"/>
          </xdr14:xfrm>
        </xdr:contentPart>
      </mc:Choice>
      <mc:Fallback xmlns="">
        <xdr:pic>
          <xdr:nvPicPr>
            <xdr:cNvPr id="185" name="Ink 184">
              <a:extLst>
                <a:ext uri="{FF2B5EF4-FFF2-40B4-BE49-F238E27FC236}">
                  <a16:creationId xmlns:a16="http://schemas.microsoft.com/office/drawing/2014/main" id="{681D21D6-95F8-4AE1-9311-94E0A007800E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7306560" y="6596925"/>
              <a:ext cx="15480" cy="23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236415</xdr:colOff>
      <xdr:row>33</xdr:row>
      <xdr:rowOff>32760</xdr:rowOff>
    </xdr:from>
    <xdr:to>
      <xdr:col>11</xdr:col>
      <xdr:colOff>248655</xdr:colOff>
      <xdr:row>33</xdr:row>
      <xdr:rowOff>41760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9">
          <xdr14:nvContentPartPr>
            <xdr14:cNvPr id="186" name="Ink 185">
              <a:extLst>
                <a:ext uri="{FF2B5EF4-FFF2-40B4-BE49-F238E27FC236}">
                  <a16:creationId xmlns:a16="http://schemas.microsoft.com/office/drawing/2014/main" id="{E3B6C71B-7CB4-4E85-AA80-E1787834F9EE}"/>
                </a:ext>
              </a:extLst>
            </xdr14:cNvPr>
            <xdr14:cNvContentPartPr/>
          </xdr14:nvContentPartPr>
          <xdr14:nvPr macro=""/>
          <xdr14:xfrm>
            <a:off x="7370640" y="6366885"/>
            <a:ext cx="12240" cy="9000"/>
          </xdr14:xfrm>
        </xdr:contentPart>
      </mc:Choice>
      <mc:Fallback xmlns="">
        <xdr:pic>
          <xdr:nvPicPr>
            <xdr:cNvPr id="186" name="Ink 185">
              <a:extLst>
                <a:ext uri="{FF2B5EF4-FFF2-40B4-BE49-F238E27FC236}">
                  <a16:creationId xmlns:a16="http://schemas.microsoft.com/office/drawing/2014/main" id="{E3B6C71B-7CB4-4E85-AA80-E1787834F9EE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7366320" y="6362565"/>
              <a:ext cx="20880" cy="17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306975</xdr:colOff>
      <xdr:row>34</xdr:row>
      <xdr:rowOff>101625</xdr:rowOff>
    </xdr:from>
    <xdr:to>
      <xdr:col>11</xdr:col>
      <xdr:colOff>323535</xdr:colOff>
      <xdr:row>34</xdr:row>
      <xdr:rowOff>143025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1">
          <xdr14:nvContentPartPr>
            <xdr14:cNvPr id="187" name="Ink 186">
              <a:extLst>
                <a:ext uri="{FF2B5EF4-FFF2-40B4-BE49-F238E27FC236}">
                  <a16:creationId xmlns:a16="http://schemas.microsoft.com/office/drawing/2014/main" id="{AB512B1A-4E71-4309-96EE-7CCA6C9257E5}"/>
                </a:ext>
              </a:extLst>
            </xdr14:cNvPr>
            <xdr14:cNvContentPartPr/>
          </xdr14:nvContentPartPr>
          <xdr14:nvPr macro=""/>
          <xdr14:xfrm>
            <a:off x="7441200" y="6616725"/>
            <a:ext cx="16560" cy="41400"/>
          </xdr14:xfrm>
        </xdr:contentPart>
      </mc:Choice>
      <mc:Fallback xmlns="">
        <xdr:pic>
          <xdr:nvPicPr>
            <xdr:cNvPr id="187" name="Ink 186">
              <a:extLst>
                <a:ext uri="{FF2B5EF4-FFF2-40B4-BE49-F238E27FC236}">
                  <a16:creationId xmlns:a16="http://schemas.microsoft.com/office/drawing/2014/main" id="{AB512B1A-4E71-4309-96EE-7CCA6C9257E5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7436880" y="6612405"/>
              <a:ext cx="25200" cy="50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104175</xdr:colOff>
      <xdr:row>33</xdr:row>
      <xdr:rowOff>68040</xdr:rowOff>
    </xdr:from>
    <xdr:to>
      <xdr:col>14</xdr:col>
      <xdr:colOff>249915</xdr:colOff>
      <xdr:row>35</xdr:row>
      <xdr:rowOff>132330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3">
          <xdr14:nvContentPartPr>
            <xdr14:cNvPr id="195" name="Ink 194">
              <a:extLst>
                <a:ext uri="{FF2B5EF4-FFF2-40B4-BE49-F238E27FC236}">
                  <a16:creationId xmlns:a16="http://schemas.microsoft.com/office/drawing/2014/main" id="{6724EAE1-2712-4205-97AB-94AAECA35AF0}"/>
                </a:ext>
              </a:extLst>
            </xdr14:cNvPr>
            <xdr14:cNvContentPartPr/>
          </xdr14:nvContentPartPr>
          <xdr14:nvPr macro=""/>
          <xdr14:xfrm>
            <a:off x="8533800" y="6402165"/>
            <a:ext cx="793440" cy="426240"/>
          </xdr14:xfrm>
        </xdr:contentPart>
      </mc:Choice>
      <mc:Fallback xmlns="">
        <xdr:pic>
          <xdr:nvPicPr>
            <xdr:cNvPr id="195" name="Ink 194">
              <a:extLst>
                <a:ext uri="{FF2B5EF4-FFF2-40B4-BE49-F238E27FC236}">
                  <a16:creationId xmlns:a16="http://schemas.microsoft.com/office/drawing/2014/main" id="{6724EAE1-2712-4205-97AB-94AAECA35AF0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8529482" y="6397845"/>
              <a:ext cx="802076" cy="434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70755</xdr:colOff>
      <xdr:row>33</xdr:row>
      <xdr:rowOff>36360</xdr:rowOff>
    </xdr:from>
    <xdr:to>
      <xdr:col>12</xdr:col>
      <xdr:colOff>523995</xdr:colOff>
      <xdr:row>34</xdr:row>
      <xdr:rowOff>177585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5">
          <xdr14:nvContentPartPr>
            <xdr14:cNvPr id="196" name="Ink 195">
              <a:extLst>
                <a:ext uri="{FF2B5EF4-FFF2-40B4-BE49-F238E27FC236}">
                  <a16:creationId xmlns:a16="http://schemas.microsoft.com/office/drawing/2014/main" id="{4CD5060F-6525-449C-A349-5D082B2208C1}"/>
                </a:ext>
              </a:extLst>
            </xdr14:cNvPr>
            <xdr14:cNvContentPartPr/>
          </xdr14:nvContentPartPr>
          <xdr14:nvPr macro=""/>
          <xdr14:xfrm>
            <a:off x="7852680" y="6370485"/>
            <a:ext cx="453240" cy="322200"/>
          </xdr14:xfrm>
        </xdr:contentPart>
      </mc:Choice>
      <mc:Fallback xmlns="">
        <xdr:pic>
          <xdr:nvPicPr>
            <xdr:cNvPr id="196" name="Ink 195">
              <a:extLst>
                <a:ext uri="{FF2B5EF4-FFF2-40B4-BE49-F238E27FC236}">
                  <a16:creationId xmlns:a16="http://schemas.microsoft.com/office/drawing/2014/main" id="{4CD5060F-6525-449C-A349-5D082B2208C1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7848360" y="6366165"/>
              <a:ext cx="461880" cy="330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442875</xdr:colOff>
      <xdr:row>34</xdr:row>
      <xdr:rowOff>20265</xdr:rowOff>
    </xdr:from>
    <xdr:to>
      <xdr:col>14</xdr:col>
      <xdr:colOff>567075</xdr:colOff>
      <xdr:row>34</xdr:row>
      <xdr:rowOff>27105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7">
          <xdr14:nvContentPartPr>
            <xdr14:cNvPr id="197" name="Ink 196">
              <a:extLst>
                <a:ext uri="{FF2B5EF4-FFF2-40B4-BE49-F238E27FC236}">
                  <a16:creationId xmlns:a16="http://schemas.microsoft.com/office/drawing/2014/main" id="{94A892E2-093C-4170-82B8-D9DA551E9F6A}"/>
                </a:ext>
              </a:extLst>
            </xdr14:cNvPr>
            <xdr14:cNvContentPartPr/>
          </xdr14:nvContentPartPr>
          <xdr14:nvPr macro=""/>
          <xdr14:xfrm>
            <a:off x="9520200" y="6535365"/>
            <a:ext cx="124200" cy="6840"/>
          </xdr14:xfrm>
        </xdr:contentPart>
      </mc:Choice>
      <mc:Fallback xmlns="">
        <xdr:pic>
          <xdr:nvPicPr>
            <xdr:cNvPr id="197" name="Ink 196">
              <a:extLst>
                <a:ext uri="{FF2B5EF4-FFF2-40B4-BE49-F238E27FC236}">
                  <a16:creationId xmlns:a16="http://schemas.microsoft.com/office/drawing/2014/main" id="{94A892E2-093C-4170-82B8-D9DA551E9F6A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9515880" y="6531045"/>
              <a:ext cx="132840" cy="15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70335</xdr:colOff>
      <xdr:row>36</xdr:row>
      <xdr:rowOff>29115</xdr:rowOff>
    </xdr:from>
    <xdr:to>
      <xdr:col>14</xdr:col>
      <xdr:colOff>263235</xdr:colOff>
      <xdr:row>36</xdr:row>
      <xdr:rowOff>172755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9">
          <xdr14:nvContentPartPr>
            <xdr14:cNvPr id="208" name="Ink 207">
              <a:extLst>
                <a:ext uri="{FF2B5EF4-FFF2-40B4-BE49-F238E27FC236}">
                  <a16:creationId xmlns:a16="http://schemas.microsoft.com/office/drawing/2014/main" id="{6538C2DE-4C16-45EB-A845-1F2CDE767B95}"/>
                </a:ext>
              </a:extLst>
            </xdr14:cNvPr>
            <xdr14:cNvContentPartPr/>
          </xdr14:nvContentPartPr>
          <xdr14:nvPr macro=""/>
          <xdr14:xfrm>
            <a:off x="8499960" y="6906165"/>
            <a:ext cx="840600" cy="143640"/>
          </xdr14:xfrm>
        </xdr:contentPart>
      </mc:Choice>
      <mc:Fallback xmlns="">
        <xdr:pic>
          <xdr:nvPicPr>
            <xdr:cNvPr id="208" name="Ink 207">
              <a:extLst>
                <a:ext uri="{FF2B5EF4-FFF2-40B4-BE49-F238E27FC236}">
                  <a16:creationId xmlns:a16="http://schemas.microsoft.com/office/drawing/2014/main" id="{6538C2DE-4C16-45EB-A845-1F2CDE767B95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8495640" y="6901845"/>
              <a:ext cx="849240" cy="152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176175</xdr:colOff>
      <xdr:row>37</xdr:row>
      <xdr:rowOff>102660</xdr:rowOff>
    </xdr:from>
    <xdr:to>
      <xdr:col>14</xdr:col>
      <xdr:colOff>68115</xdr:colOff>
      <xdr:row>39</xdr:row>
      <xdr:rowOff>120870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1">
          <xdr14:nvContentPartPr>
            <xdr14:cNvPr id="214" name="Ink 213">
              <a:extLst>
                <a:ext uri="{FF2B5EF4-FFF2-40B4-BE49-F238E27FC236}">
                  <a16:creationId xmlns:a16="http://schemas.microsoft.com/office/drawing/2014/main" id="{66D24A57-FDEF-4CF0-B863-87B3B75B5FF2}"/>
                </a:ext>
              </a:extLst>
            </xdr14:cNvPr>
            <xdr14:cNvContentPartPr/>
          </xdr14:nvContentPartPr>
          <xdr14:nvPr macro=""/>
          <xdr14:xfrm>
            <a:off x="8605800" y="7160685"/>
            <a:ext cx="539640" cy="380160"/>
          </xdr14:xfrm>
        </xdr:contentPart>
      </mc:Choice>
      <mc:Fallback xmlns="">
        <xdr:pic>
          <xdr:nvPicPr>
            <xdr:cNvPr id="214" name="Ink 213">
              <a:extLst>
                <a:ext uri="{FF2B5EF4-FFF2-40B4-BE49-F238E27FC236}">
                  <a16:creationId xmlns:a16="http://schemas.microsoft.com/office/drawing/2014/main" id="{66D24A57-FDEF-4CF0-B863-87B3B75B5FF2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8601477" y="7156361"/>
              <a:ext cx="548286" cy="38880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50715</xdr:colOff>
      <xdr:row>4</xdr:row>
      <xdr:rowOff>24435</xdr:rowOff>
    </xdr:from>
    <xdr:to>
      <xdr:col>16</xdr:col>
      <xdr:colOff>147915</xdr:colOff>
      <xdr:row>9</xdr:row>
      <xdr:rowOff>172245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3">
          <xdr14:nvContentPartPr>
            <xdr14:cNvPr id="228" name="Ink 227">
              <a:extLst>
                <a:ext uri="{FF2B5EF4-FFF2-40B4-BE49-F238E27FC236}">
                  <a16:creationId xmlns:a16="http://schemas.microsoft.com/office/drawing/2014/main" id="{71CA8E5E-C38B-4604-9E9E-852D6826F990}"/>
                </a:ext>
              </a:extLst>
            </xdr14:cNvPr>
            <xdr14:cNvContentPartPr/>
          </xdr14:nvContentPartPr>
          <xdr14:nvPr macro=""/>
          <xdr14:xfrm>
            <a:off x="6537240" y="748335"/>
            <a:ext cx="3983400" cy="1052685"/>
          </xdr14:xfrm>
        </xdr:contentPart>
      </mc:Choice>
      <mc:Fallback xmlns="">
        <xdr:pic>
          <xdr:nvPicPr>
            <xdr:cNvPr id="228" name="Ink 227">
              <a:extLst>
                <a:ext uri="{FF2B5EF4-FFF2-40B4-BE49-F238E27FC236}">
                  <a16:creationId xmlns:a16="http://schemas.microsoft.com/office/drawing/2014/main" id="{71CA8E5E-C38B-4604-9E9E-852D6826F990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6528601" y="744015"/>
              <a:ext cx="3996359" cy="106564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196275</xdr:colOff>
      <xdr:row>37</xdr:row>
      <xdr:rowOff>129030</xdr:rowOff>
    </xdr:from>
    <xdr:to>
      <xdr:col>14</xdr:col>
      <xdr:colOff>326955</xdr:colOff>
      <xdr:row>38</xdr:row>
      <xdr:rowOff>100335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5">
          <xdr14:nvContentPartPr>
            <xdr14:cNvPr id="229" name="Ink 228">
              <a:extLst>
                <a:ext uri="{FF2B5EF4-FFF2-40B4-BE49-F238E27FC236}">
                  <a16:creationId xmlns:a16="http://schemas.microsoft.com/office/drawing/2014/main" id="{A7668B9E-33EC-4603-8FFF-7F86730ECFC7}"/>
                </a:ext>
              </a:extLst>
            </xdr14:cNvPr>
            <xdr14:cNvContentPartPr/>
          </xdr14:nvContentPartPr>
          <xdr14:nvPr macro=""/>
          <xdr14:xfrm>
            <a:off x="9273600" y="7187055"/>
            <a:ext cx="130680" cy="152280"/>
          </xdr14:xfrm>
        </xdr:contentPart>
      </mc:Choice>
      <mc:Fallback xmlns="">
        <xdr:pic>
          <xdr:nvPicPr>
            <xdr:cNvPr id="229" name="Ink 228">
              <a:extLst>
                <a:ext uri="{FF2B5EF4-FFF2-40B4-BE49-F238E27FC236}">
                  <a16:creationId xmlns:a16="http://schemas.microsoft.com/office/drawing/2014/main" id="{A7668B9E-33EC-4603-8FFF-7F86730ECFC7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9269280" y="7182735"/>
              <a:ext cx="139320" cy="160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500355</xdr:colOff>
      <xdr:row>37</xdr:row>
      <xdr:rowOff>109950</xdr:rowOff>
    </xdr:from>
    <xdr:to>
      <xdr:col>16</xdr:col>
      <xdr:colOff>566235</xdr:colOff>
      <xdr:row>38</xdr:row>
      <xdr:rowOff>174135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7">
          <xdr14:nvContentPartPr>
            <xdr14:cNvPr id="236" name="Ink 235">
              <a:extLst>
                <a:ext uri="{FF2B5EF4-FFF2-40B4-BE49-F238E27FC236}">
                  <a16:creationId xmlns:a16="http://schemas.microsoft.com/office/drawing/2014/main" id="{78A0B063-6C2C-4530-A146-A9D22999E3CF}"/>
                </a:ext>
              </a:extLst>
            </xdr14:cNvPr>
            <xdr14:cNvContentPartPr/>
          </xdr14:nvContentPartPr>
          <xdr14:nvPr macro=""/>
          <xdr14:xfrm>
            <a:off x="10873080" y="7167975"/>
            <a:ext cx="65880" cy="245160"/>
          </xdr14:xfrm>
        </xdr:contentPart>
      </mc:Choice>
      <mc:Fallback xmlns="">
        <xdr:pic>
          <xdr:nvPicPr>
            <xdr:cNvPr id="236" name="Ink 235">
              <a:extLst>
                <a:ext uri="{FF2B5EF4-FFF2-40B4-BE49-F238E27FC236}">
                  <a16:creationId xmlns:a16="http://schemas.microsoft.com/office/drawing/2014/main" id="{78A0B063-6C2C-4530-A146-A9D22999E3CF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10868760" y="7163655"/>
              <a:ext cx="74520" cy="253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373695</xdr:colOff>
      <xdr:row>37</xdr:row>
      <xdr:rowOff>48750</xdr:rowOff>
    </xdr:from>
    <xdr:to>
      <xdr:col>16</xdr:col>
      <xdr:colOff>312795</xdr:colOff>
      <xdr:row>39</xdr:row>
      <xdr:rowOff>122760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9">
          <xdr14:nvContentPartPr>
            <xdr14:cNvPr id="237" name="Ink 236">
              <a:extLst>
                <a:ext uri="{FF2B5EF4-FFF2-40B4-BE49-F238E27FC236}">
                  <a16:creationId xmlns:a16="http://schemas.microsoft.com/office/drawing/2014/main" id="{0BD50DBB-25B5-41BF-8F21-D2451A9D21EE}"/>
                </a:ext>
              </a:extLst>
            </xdr14:cNvPr>
            <xdr14:cNvContentPartPr/>
          </xdr14:nvContentPartPr>
          <xdr14:nvPr macro=""/>
          <xdr14:xfrm>
            <a:off x="10098720" y="7106775"/>
            <a:ext cx="586800" cy="435960"/>
          </xdr14:xfrm>
        </xdr:contentPart>
      </mc:Choice>
      <mc:Fallback xmlns="">
        <xdr:pic>
          <xdr:nvPicPr>
            <xdr:cNvPr id="237" name="Ink 236">
              <a:extLst>
                <a:ext uri="{FF2B5EF4-FFF2-40B4-BE49-F238E27FC236}">
                  <a16:creationId xmlns:a16="http://schemas.microsoft.com/office/drawing/2014/main" id="{0BD50DBB-25B5-41BF-8F21-D2451A9D21EE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10094400" y="7102455"/>
              <a:ext cx="595440" cy="444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215655</xdr:colOff>
      <xdr:row>32</xdr:row>
      <xdr:rowOff>172695</xdr:rowOff>
    </xdr:from>
    <xdr:to>
      <xdr:col>16</xdr:col>
      <xdr:colOff>542835</xdr:colOff>
      <xdr:row>36</xdr:row>
      <xdr:rowOff>45405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1">
          <xdr14:nvContentPartPr>
            <xdr14:cNvPr id="238" name="Ink 237">
              <a:extLst>
                <a:ext uri="{FF2B5EF4-FFF2-40B4-BE49-F238E27FC236}">
                  <a16:creationId xmlns:a16="http://schemas.microsoft.com/office/drawing/2014/main" id="{8B826B02-3684-4329-BDEC-A263C16DDF87}"/>
                </a:ext>
              </a:extLst>
            </xdr14:cNvPr>
            <xdr14:cNvContentPartPr/>
          </xdr14:nvContentPartPr>
          <xdr14:nvPr macro=""/>
          <xdr14:xfrm>
            <a:off x="9940680" y="6325845"/>
            <a:ext cx="974880" cy="596610"/>
          </xdr14:xfrm>
        </xdr:contentPart>
      </mc:Choice>
      <mc:Fallback xmlns="">
        <xdr:pic>
          <xdr:nvPicPr>
            <xdr:cNvPr id="238" name="Ink 237">
              <a:extLst>
                <a:ext uri="{FF2B5EF4-FFF2-40B4-BE49-F238E27FC236}">
                  <a16:creationId xmlns:a16="http://schemas.microsoft.com/office/drawing/2014/main" id="{8B826B02-3684-4329-BDEC-A263C16DDF87}"/>
                </a:ext>
              </a:extLst>
            </xdr:cNvPr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9936360" y="6321527"/>
              <a:ext cx="983520" cy="60524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285751</xdr:colOff>
      <xdr:row>33</xdr:row>
      <xdr:rowOff>161925</xdr:rowOff>
    </xdr:from>
    <xdr:to>
      <xdr:col>6</xdr:col>
      <xdr:colOff>638176</xdr:colOff>
      <xdr:row>51</xdr:row>
      <xdr:rowOff>114301</xdr:rowOff>
    </xdr:to>
    <xdr:graphicFrame macro="">
      <xdr:nvGraphicFramePr>
        <xdr:cNvPr id="239" name="Chart 238">
          <a:extLst>
            <a:ext uri="{FF2B5EF4-FFF2-40B4-BE49-F238E27FC236}">
              <a16:creationId xmlns:a16="http://schemas.microsoft.com/office/drawing/2014/main" id="{929DCF13-1072-4005-AD5A-9CEC46120E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8</xdr:col>
      <xdr:colOff>38100</xdr:colOff>
      <xdr:row>40</xdr:row>
      <xdr:rowOff>133350</xdr:rowOff>
    </xdr:from>
    <xdr:to>
      <xdr:col>14</xdr:col>
      <xdr:colOff>57150</xdr:colOff>
      <xdr:row>58</xdr:row>
      <xdr:rowOff>85726</xdr:rowOff>
    </xdr:to>
    <xdr:graphicFrame macro="">
      <xdr:nvGraphicFramePr>
        <xdr:cNvPr id="240" name="Chart 239">
          <a:extLst>
            <a:ext uri="{FF2B5EF4-FFF2-40B4-BE49-F238E27FC236}">
              <a16:creationId xmlns:a16="http://schemas.microsoft.com/office/drawing/2014/main" id="{ADE4CC85-BFC9-4870-9B03-C866FA4A8C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33617</xdr:colOff>
      <xdr:row>1</xdr:row>
      <xdr:rowOff>63060</xdr:rowOff>
    </xdr:from>
    <xdr:to>
      <xdr:col>16</xdr:col>
      <xdr:colOff>498661</xdr:colOff>
      <xdr:row>28</xdr:row>
      <xdr:rowOff>76914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326FC4B0-3993-4797-B885-0F4B6DD3D9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197976</xdr:colOff>
      <xdr:row>18</xdr:row>
      <xdr:rowOff>145660</xdr:rowOff>
    </xdr:from>
    <xdr:to>
      <xdr:col>20</xdr:col>
      <xdr:colOff>543075</xdr:colOff>
      <xdr:row>20</xdr:row>
      <xdr:rowOff>82272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90" name="Ink 89">
              <a:extLst>
                <a:ext uri="{FF2B5EF4-FFF2-40B4-BE49-F238E27FC236}">
                  <a16:creationId xmlns:a16="http://schemas.microsoft.com/office/drawing/2014/main" id="{085940DD-C81D-4C07-8050-01755358B166}"/>
                </a:ext>
              </a:extLst>
            </xdr14:cNvPr>
            <xdr14:cNvContentPartPr/>
          </xdr14:nvContentPartPr>
          <xdr14:nvPr macro=""/>
          <xdr14:xfrm>
            <a:off x="12205080" y="3916440"/>
            <a:ext cx="995040" cy="295200"/>
          </xdr14:xfrm>
        </xdr:contentPart>
      </mc:Choice>
      <mc:Fallback xmlns="">
        <xdr:pic>
          <xdr:nvPicPr>
            <xdr:cNvPr id="90" name="Ink 89">
              <a:extLst>
                <a:ext uri="{FF2B5EF4-FFF2-40B4-BE49-F238E27FC236}">
                  <a16:creationId xmlns:a16="http://schemas.microsoft.com/office/drawing/2014/main" id="{085940DD-C81D-4C07-8050-01755358B166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12200760" y="3912120"/>
              <a:ext cx="1003680" cy="303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506059</xdr:colOff>
      <xdr:row>1</xdr:row>
      <xdr:rowOff>37066</xdr:rowOff>
    </xdr:from>
    <xdr:to>
      <xdr:col>23</xdr:col>
      <xdr:colOff>231612</xdr:colOff>
      <xdr:row>18</xdr:row>
      <xdr:rowOff>57820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94" name="Ink 93">
              <a:extLst>
                <a:ext uri="{FF2B5EF4-FFF2-40B4-BE49-F238E27FC236}">
                  <a16:creationId xmlns:a16="http://schemas.microsoft.com/office/drawing/2014/main" id="{C3FAAC50-A5AF-418B-9C6C-8BCED0FF9786}"/>
                </a:ext>
              </a:extLst>
            </xdr14:cNvPr>
            <xdr14:cNvContentPartPr/>
          </xdr14:nvContentPartPr>
          <xdr14:nvPr macro=""/>
          <xdr14:xfrm>
            <a:off x="11213280" y="216360"/>
            <a:ext cx="3625200" cy="3612240"/>
          </xdr14:xfrm>
        </xdr:contentPart>
      </mc:Choice>
      <mc:Fallback xmlns="">
        <xdr:pic>
          <xdr:nvPicPr>
            <xdr:cNvPr id="94" name="Ink 93">
              <a:extLst>
                <a:ext uri="{FF2B5EF4-FFF2-40B4-BE49-F238E27FC236}">
                  <a16:creationId xmlns:a16="http://schemas.microsoft.com/office/drawing/2014/main" id="{C3FAAC50-A5AF-418B-9C6C-8BCED0FF9786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11208960" y="212040"/>
              <a:ext cx="3633840" cy="3620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33618</xdr:colOff>
      <xdr:row>29</xdr:row>
      <xdr:rowOff>173691</xdr:rowOff>
    </xdr:from>
    <xdr:to>
      <xdr:col>16</xdr:col>
      <xdr:colOff>498662</xdr:colOff>
      <xdr:row>60</xdr:row>
      <xdr:rowOff>13854</xdr:rowOff>
    </xdr:to>
    <xdr:graphicFrame macro="">
      <xdr:nvGraphicFramePr>
        <xdr:cNvPr id="95" name="Chart 94">
          <a:extLst>
            <a:ext uri="{FF2B5EF4-FFF2-40B4-BE49-F238E27FC236}">
              <a16:creationId xmlns:a16="http://schemas.microsoft.com/office/drawing/2014/main" id="{53F8B39B-2C63-420F-9C68-F2AF1AF9D1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99054</xdr:colOff>
      <xdr:row>34</xdr:row>
      <xdr:rowOff>120458</xdr:rowOff>
    </xdr:from>
    <xdr:to>
      <xdr:col>21</xdr:col>
      <xdr:colOff>116334</xdr:colOff>
      <xdr:row>34</xdr:row>
      <xdr:rowOff>147098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125" name="Ink 124">
              <a:extLst>
                <a:ext uri="{FF2B5EF4-FFF2-40B4-BE49-F238E27FC236}">
                  <a16:creationId xmlns:a16="http://schemas.microsoft.com/office/drawing/2014/main" id="{2E7C0C27-544B-46D5-8611-30661F315607}"/>
                </a:ext>
              </a:extLst>
            </xdr14:cNvPr>
            <xdr14:cNvContentPartPr/>
          </xdr14:nvContentPartPr>
          <xdr14:nvPr macro=""/>
          <xdr14:xfrm>
            <a:off x="13406040" y="6759944"/>
            <a:ext cx="17280" cy="26640"/>
          </xdr14:xfrm>
        </xdr:contentPart>
      </mc:Choice>
      <mc:Fallback xmlns="">
        <xdr:pic>
          <xdr:nvPicPr>
            <xdr:cNvPr id="125" name="Ink 124">
              <a:extLst>
                <a:ext uri="{FF2B5EF4-FFF2-40B4-BE49-F238E27FC236}">
                  <a16:creationId xmlns:a16="http://schemas.microsoft.com/office/drawing/2014/main" id="{2E7C0C27-544B-46D5-8611-30661F315607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3401720" y="6755624"/>
              <a:ext cx="25920" cy="35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455955</xdr:colOff>
      <xdr:row>35</xdr:row>
      <xdr:rowOff>52404</xdr:rowOff>
    </xdr:from>
    <xdr:to>
      <xdr:col>21</xdr:col>
      <xdr:colOff>352854</xdr:colOff>
      <xdr:row>36</xdr:row>
      <xdr:rowOff>170470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126" name="Ink 125">
              <a:extLst>
                <a:ext uri="{FF2B5EF4-FFF2-40B4-BE49-F238E27FC236}">
                  <a16:creationId xmlns:a16="http://schemas.microsoft.com/office/drawing/2014/main" id="{4004F063-7B3E-421C-B143-E1748F3E21E7}"/>
                </a:ext>
              </a:extLst>
            </xdr14:cNvPr>
            <xdr14:cNvContentPartPr/>
          </xdr14:nvContentPartPr>
          <xdr14:nvPr macro=""/>
          <xdr14:xfrm>
            <a:off x="13113000" y="6871184"/>
            <a:ext cx="546840" cy="297360"/>
          </xdr14:xfrm>
        </xdr:contentPart>
      </mc:Choice>
      <mc:Fallback xmlns="">
        <xdr:pic>
          <xdr:nvPicPr>
            <xdr:cNvPr id="126" name="Ink 125">
              <a:extLst>
                <a:ext uri="{FF2B5EF4-FFF2-40B4-BE49-F238E27FC236}">
                  <a16:creationId xmlns:a16="http://schemas.microsoft.com/office/drawing/2014/main" id="{4004F063-7B3E-421C-B143-E1748F3E21E7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3108680" y="6866864"/>
              <a:ext cx="555480" cy="306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42456</xdr:colOff>
      <xdr:row>32</xdr:row>
      <xdr:rowOff>24006</xdr:rowOff>
    </xdr:from>
    <xdr:to>
      <xdr:col>20</xdr:col>
      <xdr:colOff>215835</xdr:colOff>
      <xdr:row>36</xdr:row>
      <xdr:rowOff>88750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127" name="Ink 126">
              <a:extLst>
                <a:ext uri="{FF2B5EF4-FFF2-40B4-BE49-F238E27FC236}">
                  <a16:creationId xmlns:a16="http://schemas.microsoft.com/office/drawing/2014/main" id="{D030E756-9245-45EE-9F73-F70C1B09EA8D}"/>
                </a:ext>
              </a:extLst>
            </xdr14:cNvPr>
            <xdr14:cNvContentPartPr/>
          </xdr14:nvContentPartPr>
          <xdr14:nvPr macro=""/>
          <xdr14:xfrm>
            <a:off x="12049560" y="6304904"/>
            <a:ext cx="823320" cy="781920"/>
          </xdr14:xfrm>
        </xdr:contentPart>
      </mc:Choice>
      <mc:Fallback xmlns="">
        <xdr:pic>
          <xdr:nvPicPr>
            <xdr:cNvPr id="127" name="Ink 126">
              <a:extLst>
                <a:ext uri="{FF2B5EF4-FFF2-40B4-BE49-F238E27FC236}">
                  <a16:creationId xmlns:a16="http://schemas.microsoft.com/office/drawing/2014/main" id="{D030E756-9245-45EE-9F73-F70C1B09EA8D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2045240" y="6300584"/>
              <a:ext cx="831960" cy="790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305179</xdr:colOff>
      <xdr:row>32</xdr:row>
      <xdr:rowOff>2766</xdr:rowOff>
    </xdr:from>
    <xdr:to>
      <xdr:col>18</xdr:col>
      <xdr:colOff>556318</xdr:colOff>
      <xdr:row>36</xdr:row>
      <xdr:rowOff>165430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128" name="Ink 127">
              <a:extLst>
                <a:ext uri="{FF2B5EF4-FFF2-40B4-BE49-F238E27FC236}">
                  <a16:creationId xmlns:a16="http://schemas.microsoft.com/office/drawing/2014/main" id="{C678FE95-A1D3-46EE-9EA7-DDE7024A60AD}"/>
                </a:ext>
              </a:extLst>
            </xdr14:cNvPr>
            <xdr14:cNvContentPartPr/>
          </xdr14:nvContentPartPr>
          <xdr14:nvPr macro=""/>
          <xdr14:xfrm>
            <a:off x="11012400" y="6283664"/>
            <a:ext cx="901080" cy="879840"/>
          </xdr14:xfrm>
        </xdr:contentPart>
      </mc:Choice>
      <mc:Fallback xmlns="">
        <xdr:pic>
          <xdr:nvPicPr>
            <xdr:cNvPr id="128" name="Ink 127">
              <a:extLst>
                <a:ext uri="{FF2B5EF4-FFF2-40B4-BE49-F238E27FC236}">
                  <a16:creationId xmlns:a16="http://schemas.microsoft.com/office/drawing/2014/main" id="{C678FE95-A1D3-46EE-9EA7-DDE7024A60AD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1008080" y="6279344"/>
              <a:ext cx="909720" cy="888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425934</xdr:colOff>
      <xdr:row>31</xdr:row>
      <xdr:rowOff>170540</xdr:rowOff>
    </xdr:from>
    <xdr:to>
      <xdr:col>22</xdr:col>
      <xdr:colOff>124113</xdr:colOff>
      <xdr:row>33</xdr:row>
      <xdr:rowOff>153592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129" name="Ink 128">
              <a:extLst>
                <a:ext uri="{FF2B5EF4-FFF2-40B4-BE49-F238E27FC236}">
                  <a16:creationId xmlns:a16="http://schemas.microsoft.com/office/drawing/2014/main" id="{9FB11F43-59FF-4A6D-829D-F6991B15A511}"/>
                </a:ext>
              </a:extLst>
            </xdr14:cNvPr>
            <xdr14:cNvContentPartPr/>
          </xdr14:nvContentPartPr>
          <xdr14:nvPr macro=""/>
          <xdr14:xfrm>
            <a:off x="13732920" y="6272144"/>
            <a:ext cx="348120" cy="341640"/>
          </xdr14:xfrm>
        </xdr:contentPart>
      </mc:Choice>
      <mc:Fallback xmlns="">
        <xdr:pic>
          <xdr:nvPicPr>
            <xdr:cNvPr id="129" name="Ink 128">
              <a:extLst>
                <a:ext uri="{FF2B5EF4-FFF2-40B4-BE49-F238E27FC236}">
                  <a16:creationId xmlns:a16="http://schemas.microsoft.com/office/drawing/2014/main" id="{9FB11F43-59FF-4A6D-829D-F6991B15A511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3728600" y="6267824"/>
              <a:ext cx="356760" cy="350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440115</xdr:colOff>
      <xdr:row>32</xdr:row>
      <xdr:rowOff>36966</xdr:rowOff>
    </xdr:from>
    <xdr:to>
      <xdr:col>21</xdr:col>
      <xdr:colOff>231174</xdr:colOff>
      <xdr:row>33</xdr:row>
      <xdr:rowOff>125512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130" name="Ink 129">
              <a:extLst>
                <a:ext uri="{FF2B5EF4-FFF2-40B4-BE49-F238E27FC236}">
                  <a16:creationId xmlns:a16="http://schemas.microsoft.com/office/drawing/2014/main" id="{3AC96FB4-A5D1-414F-A593-019E572555C4}"/>
                </a:ext>
              </a:extLst>
            </xdr14:cNvPr>
            <xdr14:cNvContentPartPr/>
          </xdr14:nvContentPartPr>
          <xdr14:nvPr macro=""/>
          <xdr14:xfrm>
            <a:off x="13097160" y="6317864"/>
            <a:ext cx="441000" cy="267840"/>
          </xdr14:xfrm>
        </xdr:contentPart>
      </mc:Choice>
      <mc:Fallback xmlns="">
        <xdr:pic>
          <xdr:nvPicPr>
            <xdr:cNvPr id="130" name="Ink 129">
              <a:extLst>
                <a:ext uri="{FF2B5EF4-FFF2-40B4-BE49-F238E27FC236}">
                  <a16:creationId xmlns:a16="http://schemas.microsoft.com/office/drawing/2014/main" id="{3AC96FB4-A5D1-414F-A593-019E572555C4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3092840" y="6313544"/>
              <a:ext cx="449640" cy="276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166219</xdr:colOff>
      <xdr:row>38</xdr:row>
      <xdr:rowOff>161802</xdr:rowOff>
    </xdr:from>
    <xdr:to>
      <xdr:col>19</xdr:col>
      <xdr:colOff>176016</xdr:colOff>
      <xdr:row>42</xdr:row>
      <xdr:rowOff>90465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9">
          <xdr14:nvContentPartPr>
            <xdr14:cNvPr id="138" name="Ink 137">
              <a:extLst>
                <a:ext uri="{FF2B5EF4-FFF2-40B4-BE49-F238E27FC236}">
                  <a16:creationId xmlns:a16="http://schemas.microsoft.com/office/drawing/2014/main" id="{3D37468C-CC48-4863-AE20-5FB92DCB829F}"/>
                </a:ext>
              </a:extLst>
            </xdr14:cNvPr>
            <xdr14:cNvContentPartPr/>
          </xdr14:nvContentPartPr>
          <xdr14:nvPr macro=""/>
          <xdr14:xfrm>
            <a:off x="10873440" y="7518464"/>
            <a:ext cx="1309680" cy="645840"/>
          </xdr14:xfrm>
        </xdr:contentPart>
      </mc:Choice>
      <mc:Fallback xmlns="">
        <xdr:pic>
          <xdr:nvPicPr>
            <xdr:cNvPr id="138" name="Ink 137">
              <a:extLst>
                <a:ext uri="{FF2B5EF4-FFF2-40B4-BE49-F238E27FC236}">
                  <a16:creationId xmlns:a16="http://schemas.microsoft.com/office/drawing/2014/main" id="{3D37468C-CC48-4863-AE20-5FB92DCB829F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0869120" y="7514144"/>
              <a:ext cx="1318320" cy="654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519019</xdr:colOff>
      <xdr:row>42</xdr:row>
      <xdr:rowOff>145905</xdr:rowOff>
    </xdr:from>
    <xdr:to>
      <xdr:col>18</xdr:col>
      <xdr:colOff>30718</xdr:colOff>
      <xdr:row>44</xdr:row>
      <xdr:rowOff>43637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139" name="Ink 138">
              <a:extLst>
                <a:ext uri="{FF2B5EF4-FFF2-40B4-BE49-F238E27FC236}">
                  <a16:creationId xmlns:a16="http://schemas.microsoft.com/office/drawing/2014/main" id="{C237E9BE-D46A-4B4A-B775-70E0B0863B44}"/>
                </a:ext>
              </a:extLst>
            </xdr14:cNvPr>
            <xdr14:cNvContentPartPr/>
          </xdr14:nvContentPartPr>
          <xdr14:nvPr macro=""/>
          <xdr14:xfrm>
            <a:off x="11226240" y="8219744"/>
            <a:ext cx="161640" cy="256320"/>
          </xdr14:xfrm>
        </xdr:contentPart>
      </mc:Choice>
      <mc:Fallback xmlns="">
        <xdr:pic>
          <xdr:nvPicPr>
            <xdr:cNvPr id="139" name="Ink 138">
              <a:extLst>
                <a:ext uri="{FF2B5EF4-FFF2-40B4-BE49-F238E27FC236}">
                  <a16:creationId xmlns:a16="http://schemas.microsoft.com/office/drawing/2014/main" id="{C237E9BE-D46A-4B4A-B775-70E0B0863B44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11221920" y="8215424"/>
              <a:ext cx="170280" cy="264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124678</xdr:colOff>
      <xdr:row>42</xdr:row>
      <xdr:rowOff>153825</xdr:rowOff>
    </xdr:from>
    <xdr:to>
      <xdr:col>18</xdr:col>
      <xdr:colOff>631558</xdr:colOff>
      <xdr:row>44</xdr:row>
      <xdr:rowOff>14477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3">
          <xdr14:nvContentPartPr>
            <xdr14:cNvPr id="145" name="Ink 144">
              <a:extLst>
                <a:ext uri="{FF2B5EF4-FFF2-40B4-BE49-F238E27FC236}">
                  <a16:creationId xmlns:a16="http://schemas.microsoft.com/office/drawing/2014/main" id="{68080DD5-F279-4A7C-8115-85A1A5699853}"/>
                </a:ext>
              </a:extLst>
            </xdr14:cNvPr>
            <xdr14:cNvContentPartPr/>
          </xdr14:nvContentPartPr>
          <xdr14:nvPr macro=""/>
          <xdr14:xfrm>
            <a:off x="11481840" y="8227664"/>
            <a:ext cx="506880" cy="219240"/>
          </xdr14:xfrm>
        </xdr:contentPart>
      </mc:Choice>
      <mc:Fallback xmlns="">
        <xdr:pic>
          <xdr:nvPicPr>
            <xdr:cNvPr id="145" name="Ink 144">
              <a:extLst>
                <a:ext uri="{FF2B5EF4-FFF2-40B4-BE49-F238E27FC236}">
                  <a16:creationId xmlns:a16="http://schemas.microsoft.com/office/drawing/2014/main" id="{68080DD5-F279-4A7C-8115-85A1A5699853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11477520" y="8223344"/>
              <a:ext cx="515520" cy="22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438816</xdr:colOff>
      <xdr:row>40</xdr:row>
      <xdr:rowOff>130453</xdr:rowOff>
    </xdr:from>
    <xdr:to>
      <xdr:col>19</xdr:col>
      <xdr:colOff>613416</xdr:colOff>
      <xdr:row>40</xdr:row>
      <xdr:rowOff>141613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5">
          <xdr14:nvContentPartPr>
            <xdr14:cNvPr id="146" name="Ink 145">
              <a:extLst>
                <a:ext uri="{FF2B5EF4-FFF2-40B4-BE49-F238E27FC236}">
                  <a16:creationId xmlns:a16="http://schemas.microsoft.com/office/drawing/2014/main" id="{4CD4E5E7-5399-4722-85E4-78ADEE73E426}"/>
                </a:ext>
              </a:extLst>
            </xdr14:cNvPr>
            <xdr14:cNvContentPartPr/>
          </xdr14:nvContentPartPr>
          <xdr14:nvPr macro=""/>
          <xdr14:xfrm>
            <a:off x="12445920" y="7845704"/>
            <a:ext cx="174600" cy="11160"/>
          </xdr14:xfrm>
        </xdr:contentPart>
      </mc:Choice>
      <mc:Fallback xmlns="">
        <xdr:pic>
          <xdr:nvPicPr>
            <xdr:cNvPr id="146" name="Ink 145">
              <a:extLst>
                <a:ext uri="{FF2B5EF4-FFF2-40B4-BE49-F238E27FC236}">
                  <a16:creationId xmlns:a16="http://schemas.microsoft.com/office/drawing/2014/main" id="{4CD4E5E7-5399-4722-85E4-78ADEE73E426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12441600" y="7841384"/>
              <a:ext cx="183240" cy="19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470496</xdr:colOff>
      <xdr:row>41</xdr:row>
      <xdr:rowOff>18119</xdr:rowOff>
    </xdr:from>
    <xdr:to>
      <xdr:col>19</xdr:col>
      <xdr:colOff>628896</xdr:colOff>
      <xdr:row>41</xdr:row>
      <xdr:rowOff>54839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7">
          <xdr14:nvContentPartPr>
            <xdr14:cNvPr id="147" name="Ink 146">
              <a:extLst>
                <a:ext uri="{FF2B5EF4-FFF2-40B4-BE49-F238E27FC236}">
                  <a16:creationId xmlns:a16="http://schemas.microsoft.com/office/drawing/2014/main" id="{7A2FE7BC-F4B9-4C95-B5C2-8D7085A6FCEF}"/>
                </a:ext>
              </a:extLst>
            </xdr14:cNvPr>
            <xdr14:cNvContentPartPr/>
          </xdr14:nvContentPartPr>
          <xdr14:nvPr macro=""/>
          <xdr14:xfrm>
            <a:off x="12477600" y="7912664"/>
            <a:ext cx="158400" cy="36720"/>
          </xdr14:xfrm>
        </xdr:contentPart>
      </mc:Choice>
      <mc:Fallback xmlns="">
        <xdr:pic>
          <xdr:nvPicPr>
            <xdr:cNvPr id="147" name="Ink 146">
              <a:extLst>
                <a:ext uri="{FF2B5EF4-FFF2-40B4-BE49-F238E27FC236}">
                  <a16:creationId xmlns:a16="http://schemas.microsoft.com/office/drawing/2014/main" id="{7A2FE7BC-F4B9-4C95-B5C2-8D7085A6FCEF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12473280" y="7908344"/>
              <a:ext cx="167040" cy="4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317779</xdr:colOff>
      <xdr:row>48</xdr:row>
      <xdr:rowOff>140060</xdr:rowOff>
    </xdr:from>
    <xdr:to>
      <xdr:col>17</xdr:col>
      <xdr:colOff>331099</xdr:colOff>
      <xdr:row>48</xdr:row>
      <xdr:rowOff>168860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9">
          <xdr14:nvContentPartPr>
            <xdr14:cNvPr id="159" name="Ink 158">
              <a:extLst>
                <a:ext uri="{FF2B5EF4-FFF2-40B4-BE49-F238E27FC236}">
                  <a16:creationId xmlns:a16="http://schemas.microsoft.com/office/drawing/2014/main" id="{C372B6BD-E1F9-4542-86A6-24C1F77AEC34}"/>
                </a:ext>
              </a:extLst>
            </xdr14:cNvPr>
            <xdr14:cNvContentPartPr/>
          </xdr14:nvContentPartPr>
          <xdr14:nvPr macro=""/>
          <xdr14:xfrm>
            <a:off x="11025000" y="9289664"/>
            <a:ext cx="13320" cy="28800"/>
          </xdr14:xfrm>
        </xdr:contentPart>
      </mc:Choice>
      <mc:Fallback xmlns="">
        <xdr:pic>
          <xdr:nvPicPr>
            <xdr:cNvPr id="159" name="Ink 158">
              <a:extLst>
                <a:ext uri="{FF2B5EF4-FFF2-40B4-BE49-F238E27FC236}">
                  <a16:creationId xmlns:a16="http://schemas.microsoft.com/office/drawing/2014/main" id="{C372B6BD-E1F9-4542-86A6-24C1F77AEC34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11020680" y="9285344"/>
              <a:ext cx="21960" cy="37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373939</xdr:colOff>
      <xdr:row>47</xdr:row>
      <xdr:rowOff>130715</xdr:rowOff>
    </xdr:from>
    <xdr:to>
      <xdr:col>17</xdr:col>
      <xdr:colOff>388339</xdr:colOff>
      <xdr:row>47</xdr:row>
      <xdr:rowOff>139355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1">
          <xdr14:nvContentPartPr>
            <xdr14:cNvPr id="160" name="Ink 159">
              <a:extLst>
                <a:ext uri="{FF2B5EF4-FFF2-40B4-BE49-F238E27FC236}">
                  <a16:creationId xmlns:a16="http://schemas.microsoft.com/office/drawing/2014/main" id="{0AE52A5B-02C4-4692-A779-63E64DE8099D}"/>
                </a:ext>
              </a:extLst>
            </xdr14:cNvPr>
            <xdr14:cNvContentPartPr/>
          </xdr14:nvContentPartPr>
          <xdr14:nvPr macro=""/>
          <xdr14:xfrm>
            <a:off x="11081160" y="9101024"/>
            <a:ext cx="14400" cy="8640"/>
          </xdr14:xfrm>
        </xdr:contentPart>
      </mc:Choice>
      <mc:Fallback xmlns="">
        <xdr:pic>
          <xdr:nvPicPr>
            <xdr:cNvPr id="160" name="Ink 159">
              <a:extLst>
                <a:ext uri="{FF2B5EF4-FFF2-40B4-BE49-F238E27FC236}">
                  <a16:creationId xmlns:a16="http://schemas.microsoft.com/office/drawing/2014/main" id="{0AE52A5B-02C4-4692-A779-63E64DE8099D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11076840" y="9096704"/>
              <a:ext cx="23040" cy="17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469339</xdr:colOff>
      <xdr:row>48</xdr:row>
      <xdr:rowOff>152300</xdr:rowOff>
    </xdr:from>
    <xdr:to>
      <xdr:col>17</xdr:col>
      <xdr:colOff>488419</xdr:colOff>
      <xdr:row>49</xdr:row>
      <xdr:rowOff>7566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3">
          <xdr14:nvContentPartPr>
            <xdr14:cNvPr id="161" name="Ink 160">
              <a:extLst>
                <a:ext uri="{FF2B5EF4-FFF2-40B4-BE49-F238E27FC236}">
                  <a16:creationId xmlns:a16="http://schemas.microsoft.com/office/drawing/2014/main" id="{C817EFD9-37C4-4130-8783-469BA89EE7DF}"/>
                </a:ext>
              </a:extLst>
            </xdr14:cNvPr>
            <xdr14:cNvContentPartPr/>
          </xdr14:nvContentPartPr>
          <xdr14:nvPr macro=""/>
          <xdr14:xfrm>
            <a:off x="11176560" y="9301904"/>
            <a:ext cx="19080" cy="34560"/>
          </xdr14:xfrm>
        </xdr:contentPart>
      </mc:Choice>
      <mc:Fallback xmlns="">
        <xdr:pic>
          <xdr:nvPicPr>
            <xdr:cNvPr id="161" name="Ink 160">
              <a:extLst>
                <a:ext uri="{FF2B5EF4-FFF2-40B4-BE49-F238E27FC236}">
                  <a16:creationId xmlns:a16="http://schemas.microsoft.com/office/drawing/2014/main" id="{C817EFD9-37C4-4130-8783-469BA89EE7DF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11172240" y="9297584"/>
              <a:ext cx="27720" cy="4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357598</xdr:colOff>
      <xdr:row>46</xdr:row>
      <xdr:rowOff>173569</xdr:rowOff>
    </xdr:from>
    <xdr:to>
      <xdr:col>19</xdr:col>
      <xdr:colOff>191856</xdr:colOff>
      <xdr:row>51</xdr:row>
      <xdr:rowOff>15818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5">
          <xdr14:nvContentPartPr>
            <xdr14:cNvPr id="165" name="Ink 164">
              <a:extLst>
                <a:ext uri="{FF2B5EF4-FFF2-40B4-BE49-F238E27FC236}">
                  <a16:creationId xmlns:a16="http://schemas.microsoft.com/office/drawing/2014/main" id="{E7A82C09-0BA1-42C8-ABB6-27D86590B673}"/>
                </a:ext>
              </a:extLst>
            </xdr14:cNvPr>
            <xdr14:cNvContentPartPr/>
          </xdr14:nvContentPartPr>
          <xdr14:nvPr macro=""/>
          <xdr14:xfrm>
            <a:off x="11714760" y="8964584"/>
            <a:ext cx="484200" cy="738720"/>
          </xdr14:xfrm>
        </xdr:contentPart>
      </mc:Choice>
      <mc:Fallback xmlns="">
        <xdr:pic>
          <xdr:nvPicPr>
            <xdr:cNvPr id="165" name="Ink 164">
              <a:extLst>
                <a:ext uri="{FF2B5EF4-FFF2-40B4-BE49-F238E27FC236}">
                  <a16:creationId xmlns:a16="http://schemas.microsoft.com/office/drawing/2014/main" id="{E7A82C09-0BA1-42C8-ABB6-27D86590B673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11710440" y="8960264"/>
              <a:ext cx="492840" cy="747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288696</xdr:colOff>
      <xdr:row>47</xdr:row>
      <xdr:rowOff>52955</xdr:rowOff>
    </xdr:from>
    <xdr:to>
      <xdr:col>21</xdr:col>
      <xdr:colOff>67374</xdr:colOff>
      <xdr:row>52</xdr:row>
      <xdr:rowOff>120204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7">
          <xdr14:nvContentPartPr>
            <xdr14:cNvPr id="172" name="Ink 171">
              <a:extLst>
                <a:ext uri="{FF2B5EF4-FFF2-40B4-BE49-F238E27FC236}">
                  <a16:creationId xmlns:a16="http://schemas.microsoft.com/office/drawing/2014/main" id="{CF3F55A8-8273-40FC-A93E-0998A72E9A6F}"/>
                </a:ext>
              </a:extLst>
            </xdr14:cNvPr>
            <xdr14:cNvContentPartPr/>
          </xdr14:nvContentPartPr>
          <xdr14:nvPr macro=""/>
          <xdr14:xfrm>
            <a:off x="12295800" y="9023264"/>
            <a:ext cx="1078560" cy="963720"/>
          </xdr14:xfrm>
        </xdr:contentPart>
      </mc:Choice>
      <mc:Fallback xmlns="">
        <xdr:pic>
          <xdr:nvPicPr>
            <xdr:cNvPr id="172" name="Ink 171">
              <a:extLst>
                <a:ext uri="{FF2B5EF4-FFF2-40B4-BE49-F238E27FC236}">
                  <a16:creationId xmlns:a16="http://schemas.microsoft.com/office/drawing/2014/main" id="{CF3F55A8-8273-40FC-A93E-0998A72E9A6F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12291480" y="9018944"/>
              <a:ext cx="1087200" cy="972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349397</xdr:colOff>
      <xdr:row>48</xdr:row>
      <xdr:rowOff>11900</xdr:rowOff>
    </xdr:from>
    <xdr:to>
      <xdr:col>22</xdr:col>
      <xdr:colOff>534797</xdr:colOff>
      <xdr:row>49</xdr:row>
      <xdr:rowOff>726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9">
          <xdr14:nvContentPartPr>
            <xdr14:cNvPr id="188" name="Ink 187">
              <a:extLst>
                <a:ext uri="{FF2B5EF4-FFF2-40B4-BE49-F238E27FC236}">
                  <a16:creationId xmlns:a16="http://schemas.microsoft.com/office/drawing/2014/main" id="{131A72ED-23C5-4849-A202-FDA536B7E436}"/>
                </a:ext>
              </a:extLst>
            </xdr14:cNvPr>
            <xdr14:cNvContentPartPr/>
          </xdr14:nvContentPartPr>
          <xdr14:nvPr macro=""/>
          <xdr14:xfrm>
            <a:off x="14306324" y="9161504"/>
            <a:ext cx="185400" cy="168120"/>
          </xdr14:xfrm>
        </xdr:contentPart>
      </mc:Choice>
      <mc:Fallback xmlns="">
        <xdr:pic>
          <xdr:nvPicPr>
            <xdr:cNvPr id="188" name="Ink 187">
              <a:extLst>
                <a:ext uri="{FF2B5EF4-FFF2-40B4-BE49-F238E27FC236}">
                  <a16:creationId xmlns:a16="http://schemas.microsoft.com/office/drawing/2014/main" id="{131A72ED-23C5-4849-A202-FDA536B7E436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14302004" y="9157184"/>
              <a:ext cx="194040" cy="176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409658</xdr:colOff>
      <xdr:row>47</xdr:row>
      <xdr:rowOff>78515</xdr:rowOff>
    </xdr:from>
    <xdr:to>
      <xdr:col>22</xdr:col>
      <xdr:colOff>182357</xdr:colOff>
      <xdr:row>48</xdr:row>
      <xdr:rowOff>152660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1">
          <xdr14:nvContentPartPr>
            <xdr14:cNvPr id="189" name="Ink 188">
              <a:extLst>
                <a:ext uri="{FF2B5EF4-FFF2-40B4-BE49-F238E27FC236}">
                  <a16:creationId xmlns:a16="http://schemas.microsoft.com/office/drawing/2014/main" id="{7301475F-E7B3-47DC-A347-54B0DD56A644}"/>
                </a:ext>
              </a:extLst>
            </xdr14:cNvPr>
            <xdr14:cNvContentPartPr/>
          </xdr14:nvContentPartPr>
          <xdr14:nvPr macro=""/>
          <xdr14:xfrm>
            <a:off x="13716644" y="9048824"/>
            <a:ext cx="422640" cy="253440"/>
          </xdr14:xfrm>
        </xdr:contentPart>
      </mc:Choice>
      <mc:Fallback xmlns="">
        <xdr:pic>
          <xdr:nvPicPr>
            <xdr:cNvPr id="189" name="Ink 188">
              <a:extLst>
                <a:ext uri="{FF2B5EF4-FFF2-40B4-BE49-F238E27FC236}">
                  <a16:creationId xmlns:a16="http://schemas.microsoft.com/office/drawing/2014/main" id="{7301475F-E7B3-47DC-A347-54B0DD56A644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13712324" y="9044504"/>
              <a:ext cx="431280" cy="262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648119</xdr:colOff>
      <xdr:row>54</xdr:row>
      <xdr:rowOff>7856</xdr:rowOff>
    </xdr:from>
    <xdr:to>
      <xdr:col>21</xdr:col>
      <xdr:colOff>151898</xdr:colOff>
      <xdr:row>54</xdr:row>
      <xdr:rowOff>38456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3">
          <xdr14:nvContentPartPr>
            <xdr14:cNvPr id="194" name="Ink 193">
              <a:extLst>
                <a:ext uri="{FF2B5EF4-FFF2-40B4-BE49-F238E27FC236}">
                  <a16:creationId xmlns:a16="http://schemas.microsoft.com/office/drawing/2014/main" id="{139FB43D-5008-409F-95B6-B2F62D0A39CA}"/>
                </a:ext>
              </a:extLst>
            </xdr14:cNvPr>
            <xdr14:cNvContentPartPr/>
          </xdr14:nvContentPartPr>
          <xdr14:nvPr macro=""/>
          <xdr14:xfrm>
            <a:off x="13305164" y="10233224"/>
            <a:ext cx="153720" cy="30600"/>
          </xdr14:xfrm>
        </xdr:contentPart>
      </mc:Choice>
      <mc:Fallback xmlns="">
        <xdr:pic>
          <xdr:nvPicPr>
            <xdr:cNvPr id="194" name="Ink 193">
              <a:extLst>
                <a:ext uri="{FF2B5EF4-FFF2-40B4-BE49-F238E27FC236}">
                  <a16:creationId xmlns:a16="http://schemas.microsoft.com/office/drawing/2014/main" id="{139FB43D-5008-409F-95B6-B2F62D0A39CA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13300844" y="10228904"/>
              <a:ext cx="162360" cy="39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34538</xdr:colOff>
      <xdr:row>54</xdr:row>
      <xdr:rowOff>88496</xdr:rowOff>
    </xdr:from>
    <xdr:to>
      <xdr:col>21</xdr:col>
      <xdr:colOff>214178</xdr:colOff>
      <xdr:row>54</xdr:row>
      <xdr:rowOff>129896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5">
          <xdr14:nvContentPartPr>
            <xdr14:cNvPr id="195" name="Ink 194">
              <a:extLst>
                <a:ext uri="{FF2B5EF4-FFF2-40B4-BE49-F238E27FC236}">
                  <a16:creationId xmlns:a16="http://schemas.microsoft.com/office/drawing/2014/main" id="{C17C074B-7BA2-49EC-B240-A0F8C9381BE6}"/>
                </a:ext>
              </a:extLst>
            </xdr14:cNvPr>
            <xdr14:cNvContentPartPr/>
          </xdr14:nvContentPartPr>
          <xdr14:nvPr macro=""/>
          <xdr14:xfrm>
            <a:off x="13341524" y="10313864"/>
            <a:ext cx="179640" cy="41400"/>
          </xdr14:xfrm>
        </xdr:contentPart>
      </mc:Choice>
      <mc:Fallback xmlns="">
        <xdr:pic>
          <xdr:nvPicPr>
            <xdr:cNvPr id="195" name="Ink 194">
              <a:extLst>
                <a:ext uri="{FF2B5EF4-FFF2-40B4-BE49-F238E27FC236}">
                  <a16:creationId xmlns:a16="http://schemas.microsoft.com/office/drawing/2014/main" id="{C17C074B-7BA2-49EC-B240-A0F8C9381BE6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13337204" y="10309544"/>
              <a:ext cx="188280" cy="50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443703</xdr:colOff>
      <xdr:row>59</xdr:row>
      <xdr:rowOff>165592</xdr:rowOff>
    </xdr:from>
    <xdr:to>
      <xdr:col>17</xdr:col>
      <xdr:colOff>461343</xdr:colOff>
      <xdr:row>60</xdr:row>
      <xdr:rowOff>50378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7">
          <xdr14:nvContentPartPr>
            <xdr14:cNvPr id="210" name="Ink 209">
              <a:extLst>
                <a:ext uri="{FF2B5EF4-FFF2-40B4-BE49-F238E27FC236}">
                  <a16:creationId xmlns:a16="http://schemas.microsoft.com/office/drawing/2014/main" id="{803D3876-2C99-4752-AF54-CA8E05D00B01}"/>
                </a:ext>
              </a:extLst>
            </xdr14:cNvPr>
            <xdr14:cNvContentPartPr/>
          </xdr14:nvContentPartPr>
          <xdr14:nvPr macro=""/>
          <xdr14:xfrm>
            <a:off x="11150924" y="11287431"/>
            <a:ext cx="17640" cy="64080"/>
          </xdr14:xfrm>
        </xdr:contentPart>
      </mc:Choice>
      <mc:Fallback xmlns="">
        <xdr:pic>
          <xdr:nvPicPr>
            <xdr:cNvPr id="210" name="Ink 209">
              <a:extLst>
                <a:ext uri="{FF2B5EF4-FFF2-40B4-BE49-F238E27FC236}">
                  <a16:creationId xmlns:a16="http://schemas.microsoft.com/office/drawing/2014/main" id="{803D3876-2C99-4752-AF54-CA8E05D00B01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11146604" y="11283111"/>
              <a:ext cx="26280" cy="72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562143</xdr:colOff>
      <xdr:row>58</xdr:row>
      <xdr:rowOff>41766</xdr:rowOff>
    </xdr:from>
    <xdr:to>
      <xdr:col>17</xdr:col>
      <xdr:colOff>583023</xdr:colOff>
      <xdr:row>58</xdr:row>
      <xdr:rowOff>53286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9">
          <xdr14:nvContentPartPr>
            <xdr14:cNvPr id="211" name="Ink 210">
              <a:extLst>
                <a:ext uri="{FF2B5EF4-FFF2-40B4-BE49-F238E27FC236}">
                  <a16:creationId xmlns:a16="http://schemas.microsoft.com/office/drawing/2014/main" id="{54420FF3-D74F-49B1-8EE2-1CD75C623E17}"/>
                </a:ext>
              </a:extLst>
            </xdr14:cNvPr>
            <xdr14:cNvContentPartPr/>
          </xdr14:nvContentPartPr>
          <xdr14:nvPr macro=""/>
          <xdr14:xfrm>
            <a:off x="11269364" y="10984311"/>
            <a:ext cx="20880" cy="11520"/>
          </xdr14:xfrm>
        </xdr:contentPart>
      </mc:Choice>
      <mc:Fallback xmlns="">
        <xdr:pic>
          <xdr:nvPicPr>
            <xdr:cNvPr id="211" name="Ink 210">
              <a:extLst>
                <a:ext uri="{FF2B5EF4-FFF2-40B4-BE49-F238E27FC236}">
                  <a16:creationId xmlns:a16="http://schemas.microsoft.com/office/drawing/2014/main" id="{54420FF3-D74F-49B1-8EE2-1CD75C623E17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11265044" y="10979991"/>
              <a:ext cx="29520" cy="20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36762</xdr:colOff>
      <xdr:row>59</xdr:row>
      <xdr:rowOff>128872</xdr:rowOff>
    </xdr:from>
    <xdr:to>
      <xdr:col>18</xdr:col>
      <xdr:colOff>62322</xdr:colOff>
      <xdr:row>60</xdr:row>
      <xdr:rowOff>30938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1">
          <xdr14:nvContentPartPr>
            <xdr14:cNvPr id="212" name="Ink 211">
              <a:extLst>
                <a:ext uri="{FF2B5EF4-FFF2-40B4-BE49-F238E27FC236}">
                  <a16:creationId xmlns:a16="http://schemas.microsoft.com/office/drawing/2014/main" id="{30255D1E-08E0-42CB-A144-4864636BF573}"/>
                </a:ext>
              </a:extLst>
            </xdr14:cNvPr>
            <xdr14:cNvContentPartPr/>
          </xdr14:nvContentPartPr>
          <xdr14:nvPr macro=""/>
          <xdr14:xfrm>
            <a:off x="11393924" y="11250711"/>
            <a:ext cx="25560" cy="81360"/>
          </xdr14:xfrm>
        </xdr:contentPart>
      </mc:Choice>
      <mc:Fallback xmlns="">
        <xdr:pic>
          <xdr:nvPicPr>
            <xdr:cNvPr id="212" name="Ink 211">
              <a:extLst>
                <a:ext uri="{FF2B5EF4-FFF2-40B4-BE49-F238E27FC236}">
                  <a16:creationId xmlns:a16="http://schemas.microsoft.com/office/drawing/2014/main" id="{30255D1E-08E0-42CB-A144-4864636BF573}"/>
                </a:ext>
              </a:extLst>
            </xdr:cNvPr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11389604" y="11246391"/>
              <a:ext cx="34200" cy="90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325842</xdr:colOff>
      <xdr:row>57</xdr:row>
      <xdr:rowOff>167420</xdr:rowOff>
    </xdr:from>
    <xdr:to>
      <xdr:col>19</xdr:col>
      <xdr:colOff>592820</xdr:colOff>
      <xdr:row>61</xdr:row>
      <xdr:rowOff>71604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3">
          <xdr14:nvContentPartPr>
            <xdr14:cNvPr id="220" name="Ink 219">
              <a:extLst>
                <a:ext uri="{FF2B5EF4-FFF2-40B4-BE49-F238E27FC236}">
                  <a16:creationId xmlns:a16="http://schemas.microsoft.com/office/drawing/2014/main" id="{BC16215A-F3BF-46FB-85A3-DB6D360EF646}"/>
                </a:ext>
              </a:extLst>
            </xdr14:cNvPr>
            <xdr14:cNvContentPartPr/>
          </xdr14:nvContentPartPr>
          <xdr14:nvPr macro=""/>
          <xdr14:xfrm>
            <a:off x="11683004" y="10930671"/>
            <a:ext cx="916920" cy="621360"/>
          </xdr14:xfrm>
        </xdr:contentPart>
      </mc:Choice>
      <mc:Fallback xmlns="">
        <xdr:pic>
          <xdr:nvPicPr>
            <xdr:cNvPr id="220" name="Ink 219">
              <a:extLst>
                <a:ext uri="{FF2B5EF4-FFF2-40B4-BE49-F238E27FC236}">
                  <a16:creationId xmlns:a16="http://schemas.microsoft.com/office/drawing/2014/main" id="{BC16215A-F3BF-46FB-85A3-DB6D360EF646}"/>
                </a:ext>
              </a:extLst>
            </xdr:cNvPr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11678684" y="10926351"/>
              <a:ext cx="925560" cy="630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23</xdr:col>
      <xdr:colOff>620618</xdr:colOff>
      <xdr:row>58</xdr:row>
      <xdr:rowOff>101526</xdr:rowOff>
    </xdr:from>
    <xdr:to>
      <xdr:col>25</xdr:col>
      <xdr:colOff>6175</xdr:colOff>
      <xdr:row>61</xdr:row>
      <xdr:rowOff>15804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5">
          <xdr14:nvContentPartPr>
            <xdr14:cNvPr id="233" name="Ink 232">
              <a:extLst>
                <a:ext uri="{FF2B5EF4-FFF2-40B4-BE49-F238E27FC236}">
                  <a16:creationId xmlns:a16="http://schemas.microsoft.com/office/drawing/2014/main" id="{A4AD2D02-271F-4364-B8BA-BCB4F9D2153A}"/>
                </a:ext>
              </a:extLst>
            </xdr14:cNvPr>
            <xdr14:cNvContentPartPr/>
          </xdr14:nvContentPartPr>
          <xdr14:nvPr macro=""/>
          <xdr14:xfrm>
            <a:off x="15227486" y="11044071"/>
            <a:ext cx="685440" cy="452160"/>
          </xdr14:xfrm>
        </xdr:contentPart>
      </mc:Choice>
      <mc:Fallback xmlns="">
        <xdr:pic>
          <xdr:nvPicPr>
            <xdr:cNvPr id="233" name="Ink 232">
              <a:extLst>
                <a:ext uri="{FF2B5EF4-FFF2-40B4-BE49-F238E27FC236}">
                  <a16:creationId xmlns:a16="http://schemas.microsoft.com/office/drawing/2014/main" id="{A4AD2D02-271F-4364-B8BA-BCB4F9D2153A}"/>
                </a:ext>
              </a:extLst>
            </xdr:cNvPr>
            <xdr:cNvPicPr/>
          </xdr:nvPicPr>
          <xdr:blipFill>
            <a:blip xmlns:r="http://schemas.openxmlformats.org/officeDocument/2006/relationships" r:embed="rId56"/>
            <a:stretch>
              <a:fillRect/>
            </a:stretch>
          </xdr:blipFill>
          <xdr:spPr>
            <a:xfrm>
              <a:off x="15223166" y="11039751"/>
              <a:ext cx="694080" cy="460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429535</xdr:colOff>
      <xdr:row>59</xdr:row>
      <xdr:rowOff>24112</xdr:rowOff>
    </xdr:from>
    <xdr:to>
      <xdr:col>25</xdr:col>
      <xdr:colOff>443935</xdr:colOff>
      <xdr:row>60</xdr:row>
      <xdr:rowOff>7898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7">
          <xdr14:nvContentPartPr>
            <xdr14:cNvPr id="234" name="Ink 233">
              <a:extLst>
                <a:ext uri="{FF2B5EF4-FFF2-40B4-BE49-F238E27FC236}">
                  <a16:creationId xmlns:a16="http://schemas.microsoft.com/office/drawing/2014/main" id="{7B93DEA7-12CC-4E63-B444-0DF93F5F64C1}"/>
                </a:ext>
              </a:extLst>
            </xdr14:cNvPr>
            <xdr14:cNvContentPartPr/>
          </xdr14:nvContentPartPr>
          <xdr14:nvPr macro=""/>
          <xdr14:xfrm>
            <a:off x="16336286" y="11145951"/>
            <a:ext cx="14400" cy="163080"/>
          </xdr14:xfrm>
        </xdr:contentPart>
      </mc:Choice>
      <mc:Fallback xmlns="">
        <xdr:pic>
          <xdr:nvPicPr>
            <xdr:cNvPr id="234" name="Ink 233">
              <a:extLst>
                <a:ext uri="{FF2B5EF4-FFF2-40B4-BE49-F238E27FC236}">
                  <a16:creationId xmlns:a16="http://schemas.microsoft.com/office/drawing/2014/main" id="{7B93DEA7-12CC-4E63-B444-0DF93F5F64C1}"/>
                </a:ext>
              </a:extLst>
            </xdr:cNvPr>
            <xdr:cNvPicPr/>
          </xdr:nvPicPr>
          <xdr:blipFill>
            <a:blip xmlns:r="http://schemas.openxmlformats.org/officeDocument/2006/relationships" r:embed="rId58"/>
            <a:stretch>
              <a:fillRect/>
            </a:stretch>
          </xdr:blipFill>
          <xdr:spPr>
            <a:xfrm>
              <a:off x="16331966" y="11141631"/>
              <a:ext cx="23040" cy="171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532495</xdr:colOff>
      <xdr:row>59</xdr:row>
      <xdr:rowOff>2872</xdr:rowOff>
    </xdr:from>
    <xdr:to>
      <xdr:col>25</xdr:col>
      <xdr:colOff>571015</xdr:colOff>
      <xdr:row>59</xdr:row>
      <xdr:rowOff>166312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9">
          <xdr14:nvContentPartPr>
            <xdr14:cNvPr id="235" name="Ink 234">
              <a:extLst>
                <a:ext uri="{FF2B5EF4-FFF2-40B4-BE49-F238E27FC236}">
                  <a16:creationId xmlns:a16="http://schemas.microsoft.com/office/drawing/2014/main" id="{FF5481BC-17F6-4F81-A927-333F5166A1B5}"/>
                </a:ext>
              </a:extLst>
            </xdr14:cNvPr>
            <xdr14:cNvContentPartPr/>
          </xdr14:nvContentPartPr>
          <xdr14:nvPr macro=""/>
          <xdr14:xfrm>
            <a:off x="16439246" y="11124711"/>
            <a:ext cx="38520" cy="163440"/>
          </xdr14:xfrm>
        </xdr:contentPart>
      </mc:Choice>
      <mc:Fallback xmlns="">
        <xdr:pic>
          <xdr:nvPicPr>
            <xdr:cNvPr id="235" name="Ink 234">
              <a:extLst>
                <a:ext uri="{FF2B5EF4-FFF2-40B4-BE49-F238E27FC236}">
                  <a16:creationId xmlns:a16="http://schemas.microsoft.com/office/drawing/2014/main" id="{FF5481BC-17F6-4F81-A927-333F5166A1B5}"/>
                </a:ext>
              </a:extLst>
            </xdr:cNvPr>
            <xdr:cNvPicPr/>
          </xdr:nvPicPr>
          <xdr:blipFill>
            <a:blip xmlns:r="http://schemas.openxmlformats.org/officeDocument/2006/relationships" r:embed="rId60"/>
            <a:stretch>
              <a:fillRect/>
            </a:stretch>
          </xdr:blipFill>
          <xdr:spPr>
            <a:xfrm>
              <a:off x="16434926" y="11120391"/>
              <a:ext cx="47160" cy="172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359335</xdr:colOff>
      <xdr:row>58</xdr:row>
      <xdr:rowOff>44646</xdr:rowOff>
    </xdr:from>
    <xdr:to>
      <xdr:col>25</xdr:col>
      <xdr:colOff>384895</xdr:colOff>
      <xdr:row>58</xdr:row>
      <xdr:rowOff>74526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1">
          <xdr14:nvContentPartPr>
            <xdr14:cNvPr id="236" name="Ink 235">
              <a:extLst>
                <a:ext uri="{FF2B5EF4-FFF2-40B4-BE49-F238E27FC236}">
                  <a16:creationId xmlns:a16="http://schemas.microsoft.com/office/drawing/2014/main" id="{19E27064-C875-47F8-B4D4-900E7273595E}"/>
                </a:ext>
              </a:extLst>
            </xdr14:cNvPr>
            <xdr14:cNvContentPartPr/>
          </xdr14:nvContentPartPr>
          <xdr14:nvPr macro=""/>
          <xdr14:xfrm>
            <a:off x="16266086" y="10987191"/>
            <a:ext cx="25560" cy="29880"/>
          </xdr14:xfrm>
        </xdr:contentPart>
      </mc:Choice>
      <mc:Fallback xmlns="">
        <xdr:pic>
          <xdr:nvPicPr>
            <xdr:cNvPr id="236" name="Ink 235">
              <a:extLst>
                <a:ext uri="{FF2B5EF4-FFF2-40B4-BE49-F238E27FC236}">
                  <a16:creationId xmlns:a16="http://schemas.microsoft.com/office/drawing/2014/main" id="{19E27064-C875-47F8-B4D4-900E7273595E}"/>
                </a:ext>
              </a:extLst>
            </xdr:cNvPr>
            <xdr:cNvPicPr/>
          </xdr:nvPicPr>
          <xdr:blipFill>
            <a:blip xmlns:r="http://schemas.openxmlformats.org/officeDocument/2006/relationships" r:embed="rId62"/>
            <a:stretch>
              <a:fillRect/>
            </a:stretch>
          </xdr:blipFill>
          <xdr:spPr>
            <a:xfrm>
              <a:off x="16261766" y="10982871"/>
              <a:ext cx="34200" cy="3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527004</xdr:colOff>
      <xdr:row>62</xdr:row>
      <xdr:rowOff>83470</xdr:rowOff>
    </xdr:from>
    <xdr:to>
      <xdr:col>19</xdr:col>
      <xdr:colOff>135542</xdr:colOff>
      <xdr:row>62</xdr:row>
      <xdr:rowOff>155110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3">
          <xdr14:nvContentPartPr>
            <xdr14:cNvPr id="237" name="Ink 236">
              <a:extLst>
                <a:ext uri="{FF2B5EF4-FFF2-40B4-BE49-F238E27FC236}">
                  <a16:creationId xmlns:a16="http://schemas.microsoft.com/office/drawing/2014/main" id="{E77C969E-4B03-429E-82BB-4961FB07CD24}"/>
                </a:ext>
              </a:extLst>
            </xdr14:cNvPr>
            <xdr14:cNvContentPartPr/>
          </xdr14:nvContentPartPr>
          <xdr14:nvPr macro=""/>
          <xdr14:xfrm>
            <a:off x="11884166" y="11743191"/>
            <a:ext cx="258480" cy="71640"/>
          </xdr14:xfrm>
        </xdr:contentPart>
      </mc:Choice>
      <mc:Fallback xmlns="">
        <xdr:pic>
          <xdr:nvPicPr>
            <xdr:cNvPr id="237" name="Ink 236">
              <a:extLst>
                <a:ext uri="{FF2B5EF4-FFF2-40B4-BE49-F238E27FC236}">
                  <a16:creationId xmlns:a16="http://schemas.microsoft.com/office/drawing/2014/main" id="{E77C969E-4B03-429E-82BB-4961FB07CD24}"/>
                </a:ext>
              </a:extLst>
            </xdr:cNvPr>
            <xdr:cNvPicPr/>
          </xdr:nvPicPr>
          <xdr:blipFill>
            <a:blip xmlns:r="http://schemas.openxmlformats.org/officeDocument/2006/relationships" r:embed="rId64"/>
            <a:stretch>
              <a:fillRect/>
            </a:stretch>
          </xdr:blipFill>
          <xdr:spPr>
            <a:xfrm>
              <a:off x="11879846" y="11738871"/>
              <a:ext cx="267120" cy="80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602244</xdr:colOff>
      <xdr:row>63</xdr:row>
      <xdr:rowOff>52496</xdr:rowOff>
    </xdr:from>
    <xdr:to>
      <xdr:col>19</xdr:col>
      <xdr:colOff>196742</xdr:colOff>
      <xdr:row>63</xdr:row>
      <xdr:rowOff>148256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5">
          <xdr14:nvContentPartPr>
            <xdr14:cNvPr id="238" name="Ink 237">
              <a:extLst>
                <a:ext uri="{FF2B5EF4-FFF2-40B4-BE49-F238E27FC236}">
                  <a16:creationId xmlns:a16="http://schemas.microsoft.com/office/drawing/2014/main" id="{32EF07D5-F730-4535-96EC-1701555D9173}"/>
                </a:ext>
              </a:extLst>
            </xdr14:cNvPr>
            <xdr14:cNvContentPartPr/>
          </xdr14:nvContentPartPr>
          <xdr14:nvPr macro=""/>
          <xdr14:xfrm>
            <a:off x="11959406" y="11891511"/>
            <a:ext cx="244440" cy="95760"/>
          </xdr14:xfrm>
        </xdr:contentPart>
      </mc:Choice>
      <mc:Fallback xmlns="">
        <xdr:pic>
          <xdr:nvPicPr>
            <xdr:cNvPr id="238" name="Ink 237">
              <a:extLst>
                <a:ext uri="{FF2B5EF4-FFF2-40B4-BE49-F238E27FC236}">
                  <a16:creationId xmlns:a16="http://schemas.microsoft.com/office/drawing/2014/main" id="{32EF07D5-F730-4535-96EC-1701555D9173}"/>
                </a:ext>
              </a:extLst>
            </xdr:cNvPr>
            <xdr:cNvPicPr/>
          </xdr:nvPicPr>
          <xdr:blipFill>
            <a:blip xmlns:r="http://schemas.openxmlformats.org/officeDocument/2006/relationships" r:embed="rId66"/>
            <a:stretch>
              <a:fillRect/>
            </a:stretch>
          </xdr:blipFill>
          <xdr:spPr>
            <a:xfrm>
              <a:off x="11955086" y="11887191"/>
              <a:ext cx="253080" cy="104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594555</xdr:colOff>
      <xdr:row>39</xdr:row>
      <xdr:rowOff>127546</xdr:rowOff>
    </xdr:from>
    <xdr:to>
      <xdr:col>21</xdr:col>
      <xdr:colOff>148374</xdr:colOff>
      <xdr:row>41</xdr:row>
      <xdr:rowOff>76757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7">
          <xdr14:nvContentPartPr>
            <xdr14:cNvPr id="249" name="Ink 248">
              <a:extLst>
                <a:ext uri="{FF2B5EF4-FFF2-40B4-BE49-F238E27FC236}">
                  <a16:creationId xmlns:a16="http://schemas.microsoft.com/office/drawing/2014/main" id="{361D2A54-A80B-4070-85E7-7CA4A2B457DD}"/>
                </a:ext>
              </a:extLst>
            </xdr14:cNvPr>
            <xdr14:cNvContentPartPr/>
          </xdr14:nvContentPartPr>
          <xdr14:nvPr macro=""/>
          <xdr14:xfrm>
            <a:off x="13251600" y="7663502"/>
            <a:ext cx="203760" cy="307800"/>
          </xdr14:xfrm>
        </xdr:contentPart>
      </mc:Choice>
      <mc:Fallback xmlns="">
        <xdr:pic>
          <xdr:nvPicPr>
            <xdr:cNvPr id="249" name="Ink 248">
              <a:extLst>
                <a:ext uri="{FF2B5EF4-FFF2-40B4-BE49-F238E27FC236}">
                  <a16:creationId xmlns:a16="http://schemas.microsoft.com/office/drawing/2014/main" id="{361D2A54-A80B-4070-85E7-7CA4A2B457DD}"/>
                </a:ext>
              </a:extLst>
            </xdr:cNvPr>
            <xdr:cNvPicPr/>
          </xdr:nvPicPr>
          <xdr:blipFill>
            <a:blip xmlns:r="http://schemas.openxmlformats.org/officeDocument/2006/relationships" r:embed="rId68"/>
            <a:stretch>
              <a:fillRect/>
            </a:stretch>
          </xdr:blipFill>
          <xdr:spPr>
            <a:xfrm>
              <a:off x="13247280" y="7659182"/>
              <a:ext cx="212400" cy="316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181635</xdr:colOff>
      <xdr:row>39</xdr:row>
      <xdr:rowOff>123586</xdr:rowOff>
    </xdr:from>
    <xdr:to>
      <xdr:col>20</xdr:col>
      <xdr:colOff>445875</xdr:colOff>
      <xdr:row>41</xdr:row>
      <xdr:rowOff>56957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9">
          <xdr14:nvContentPartPr>
            <xdr14:cNvPr id="250" name="Ink 249">
              <a:extLst>
                <a:ext uri="{FF2B5EF4-FFF2-40B4-BE49-F238E27FC236}">
                  <a16:creationId xmlns:a16="http://schemas.microsoft.com/office/drawing/2014/main" id="{00FB9184-94E6-4AD4-AC3B-58068A684BC3}"/>
                </a:ext>
              </a:extLst>
            </xdr14:cNvPr>
            <xdr14:cNvContentPartPr/>
          </xdr14:nvContentPartPr>
          <xdr14:nvPr macro=""/>
          <xdr14:xfrm>
            <a:off x="12838680" y="7659542"/>
            <a:ext cx="264240" cy="291960"/>
          </xdr14:xfrm>
        </xdr:contentPart>
      </mc:Choice>
      <mc:Fallback xmlns="">
        <xdr:pic>
          <xdr:nvPicPr>
            <xdr:cNvPr id="250" name="Ink 249">
              <a:extLst>
                <a:ext uri="{FF2B5EF4-FFF2-40B4-BE49-F238E27FC236}">
                  <a16:creationId xmlns:a16="http://schemas.microsoft.com/office/drawing/2014/main" id="{00FB9184-94E6-4AD4-AC3B-58068A684BC3}"/>
                </a:ext>
              </a:extLst>
            </xdr:cNvPr>
            <xdr:cNvPicPr/>
          </xdr:nvPicPr>
          <xdr:blipFill>
            <a:blip xmlns:r="http://schemas.openxmlformats.org/officeDocument/2006/relationships" r:embed="rId70"/>
            <a:stretch>
              <a:fillRect/>
            </a:stretch>
          </xdr:blipFill>
          <xdr:spPr>
            <a:xfrm>
              <a:off x="12834360" y="7655222"/>
              <a:ext cx="272880" cy="300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277614</xdr:colOff>
      <xdr:row>39</xdr:row>
      <xdr:rowOff>121426</xdr:rowOff>
    </xdr:from>
    <xdr:to>
      <xdr:col>22</xdr:col>
      <xdr:colOff>145353</xdr:colOff>
      <xdr:row>41</xdr:row>
      <xdr:rowOff>117797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1">
          <xdr14:nvContentPartPr>
            <xdr14:cNvPr id="253" name="Ink 252">
              <a:extLst>
                <a:ext uri="{FF2B5EF4-FFF2-40B4-BE49-F238E27FC236}">
                  <a16:creationId xmlns:a16="http://schemas.microsoft.com/office/drawing/2014/main" id="{F36F99D6-08EC-481A-94F1-2596DD6D300F}"/>
                </a:ext>
              </a:extLst>
            </xdr14:cNvPr>
            <xdr14:cNvContentPartPr/>
          </xdr14:nvContentPartPr>
          <xdr14:nvPr macro=""/>
          <xdr14:xfrm>
            <a:off x="13584600" y="7657382"/>
            <a:ext cx="517680" cy="354960"/>
          </xdr14:xfrm>
        </xdr:contentPart>
      </mc:Choice>
      <mc:Fallback xmlns="">
        <xdr:pic>
          <xdr:nvPicPr>
            <xdr:cNvPr id="253" name="Ink 252">
              <a:extLst>
                <a:ext uri="{FF2B5EF4-FFF2-40B4-BE49-F238E27FC236}">
                  <a16:creationId xmlns:a16="http://schemas.microsoft.com/office/drawing/2014/main" id="{F36F99D6-08EC-481A-94F1-2596DD6D300F}"/>
                </a:ext>
              </a:extLst>
            </xdr:cNvPr>
            <xdr:cNvPicPr/>
          </xdr:nvPicPr>
          <xdr:blipFill>
            <a:blip xmlns:r="http://schemas.openxmlformats.org/officeDocument/2006/relationships" r:embed="rId72"/>
            <a:stretch>
              <a:fillRect/>
            </a:stretch>
          </xdr:blipFill>
          <xdr:spPr>
            <a:xfrm>
              <a:off x="13580280" y="7653062"/>
              <a:ext cx="526320" cy="363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23</xdr:col>
      <xdr:colOff>203018</xdr:colOff>
      <xdr:row>47</xdr:row>
      <xdr:rowOff>49630</xdr:rowOff>
    </xdr:from>
    <xdr:to>
      <xdr:col>25</xdr:col>
      <xdr:colOff>338095</xdr:colOff>
      <xdr:row>51</xdr:row>
      <xdr:rowOff>97453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3">
          <xdr14:nvContentPartPr>
            <xdr14:cNvPr id="268" name="Ink 267">
              <a:extLst>
                <a:ext uri="{FF2B5EF4-FFF2-40B4-BE49-F238E27FC236}">
                  <a16:creationId xmlns:a16="http://schemas.microsoft.com/office/drawing/2014/main" id="{0497A94F-F07F-4DB0-9CBA-3927EB3B7AD1}"/>
                </a:ext>
              </a:extLst>
            </xdr14:cNvPr>
            <xdr14:cNvContentPartPr/>
          </xdr14:nvContentPartPr>
          <xdr14:nvPr macro=""/>
          <xdr14:xfrm>
            <a:off x="14809886" y="9019939"/>
            <a:ext cx="1434960" cy="765000"/>
          </xdr14:xfrm>
        </xdr:contentPart>
      </mc:Choice>
      <mc:Fallback xmlns="">
        <xdr:pic>
          <xdr:nvPicPr>
            <xdr:cNvPr id="268" name="Ink 267">
              <a:extLst>
                <a:ext uri="{FF2B5EF4-FFF2-40B4-BE49-F238E27FC236}">
                  <a16:creationId xmlns:a16="http://schemas.microsoft.com/office/drawing/2014/main" id="{0497A94F-F07F-4DB0-9CBA-3927EB3B7AD1}"/>
                </a:ext>
              </a:extLst>
            </xdr:cNvPr>
            <xdr:cNvPicPr/>
          </xdr:nvPicPr>
          <xdr:blipFill>
            <a:blip xmlns:r="http://schemas.openxmlformats.org/officeDocument/2006/relationships" r:embed="rId74"/>
            <a:stretch>
              <a:fillRect/>
            </a:stretch>
          </xdr:blipFill>
          <xdr:spPr>
            <a:xfrm>
              <a:off x="14805566" y="9015619"/>
              <a:ext cx="1443600" cy="773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127983</xdr:colOff>
      <xdr:row>58</xdr:row>
      <xdr:rowOff>100806</xdr:rowOff>
    </xdr:from>
    <xdr:to>
      <xdr:col>23</xdr:col>
      <xdr:colOff>160976</xdr:colOff>
      <xdr:row>65</xdr:row>
      <xdr:rowOff>113350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5">
          <xdr14:nvContentPartPr>
            <xdr14:cNvPr id="291" name="Ink 290">
              <a:extLst>
                <a:ext uri="{FF2B5EF4-FFF2-40B4-BE49-F238E27FC236}">
                  <a16:creationId xmlns:a16="http://schemas.microsoft.com/office/drawing/2014/main" id="{41A445D3-107F-4C79-9735-10C33F8AD788}"/>
                </a:ext>
              </a:extLst>
            </xdr14:cNvPr>
            <xdr14:cNvContentPartPr/>
          </xdr14:nvContentPartPr>
          <xdr14:nvPr macro=""/>
          <xdr14:xfrm>
            <a:off x="12785028" y="11043351"/>
            <a:ext cx="1982816" cy="1267603"/>
          </xdr14:xfrm>
        </xdr:contentPart>
      </mc:Choice>
      <mc:Fallback xmlns="">
        <xdr:pic>
          <xdr:nvPicPr>
            <xdr:cNvPr id="291" name="Ink 290">
              <a:extLst>
                <a:ext uri="{FF2B5EF4-FFF2-40B4-BE49-F238E27FC236}">
                  <a16:creationId xmlns:a16="http://schemas.microsoft.com/office/drawing/2014/main" id="{41A445D3-107F-4C79-9735-10C33F8AD788}"/>
                </a:ext>
              </a:extLst>
            </xdr:cNvPr>
            <xdr:cNvPicPr/>
          </xdr:nvPicPr>
          <xdr:blipFill>
            <a:blip xmlns:r="http://schemas.openxmlformats.org/officeDocument/2006/relationships" r:embed="rId76"/>
            <a:stretch>
              <a:fillRect/>
            </a:stretch>
          </xdr:blipFill>
          <xdr:spPr>
            <a:xfrm>
              <a:off x="12780708" y="11039032"/>
              <a:ext cx="1991456" cy="127624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409002</xdr:colOff>
      <xdr:row>53</xdr:row>
      <xdr:rowOff>6960</xdr:rowOff>
    </xdr:from>
    <xdr:to>
      <xdr:col>22</xdr:col>
      <xdr:colOff>429741</xdr:colOff>
      <xdr:row>55</xdr:row>
      <xdr:rowOff>812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7">
          <xdr14:nvContentPartPr>
            <xdr14:cNvPr id="292" name="Ink 291">
              <a:extLst>
                <a:ext uri="{FF2B5EF4-FFF2-40B4-BE49-F238E27FC236}">
                  <a16:creationId xmlns:a16="http://schemas.microsoft.com/office/drawing/2014/main" id="{5A2F970B-6282-43F2-AE1F-A7DDC31032EF}"/>
                </a:ext>
              </a:extLst>
            </xdr14:cNvPr>
            <xdr14:cNvContentPartPr/>
          </xdr14:nvContentPartPr>
          <xdr14:nvPr macro=""/>
          <xdr14:xfrm>
            <a:off x="13715988" y="10053034"/>
            <a:ext cx="670680" cy="352440"/>
          </xdr14:xfrm>
        </xdr:contentPart>
      </mc:Choice>
      <mc:Fallback xmlns="">
        <xdr:pic>
          <xdr:nvPicPr>
            <xdr:cNvPr id="292" name="Ink 291">
              <a:extLst>
                <a:ext uri="{FF2B5EF4-FFF2-40B4-BE49-F238E27FC236}">
                  <a16:creationId xmlns:a16="http://schemas.microsoft.com/office/drawing/2014/main" id="{5A2F970B-6282-43F2-AE1F-A7DDC31032EF}"/>
                </a:ext>
              </a:extLst>
            </xdr:cNvPr>
            <xdr:cNvPicPr/>
          </xdr:nvPicPr>
          <xdr:blipFill>
            <a:blip xmlns:r="http://schemas.openxmlformats.org/officeDocument/2006/relationships" r:embed="rId78"/>
            <a:stretch>
              <a:fillRect/>
            </a:stretch>
          </xdr:blipFill>
          <xdr:spPr>
            <a:xfrm>
              <a:off x="13711668" y="10048714"/>
              <a:ext cx="679320" cy="36108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33617</xdr:colOff>
      <xdr:row>3</xdr:row>
      <xdr:rowOff>23812</xdr:rowOff>
    </xdr:from>
    <xdr:to>
      <xdr:col>16</xdr:col>
      <xdr:colOff>498661</xdr:colOff>
      <xdr:row>28</xdr:row>
      <xdr:rowOff>76913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6C7DAB-918C-47BB-A03D-44325A8CD6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197976</xdr:colOff>
      <xdr:row>18</xdr:row>
      <xdr:rowOff>145660</xdr:rowOff>
    </xdr:from>
    <xdr:to>
      <xdr:col>20</xdr:col>
      <xdr:colOff>543075</xdr:colOff>
      <xdr:row>20</xdr:row>
      <xdr:rowOff>82272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3" name="Ink 2">
              <a:extLst>
                <a:ext uri="{FF2B5EF4-FFF2-40B4-BE49-F238E27FC236}">
                  <a16:creationId xmlns:a16="http://schemas.microsoft.com/office/drawing/2014/main" id="{7526C0E9-6AE6-42B6-96BD-DBC706941D01}"/>
                </a:ext>
              </a:extLst>
            </xdr14:cNvPr>
            <xdr14:cNvContentPartPr/>
          </xdr14:nvContentPartPr>
          <xdr14:nvPr macro=""/>
          <xdr14:xfrm>
            <a:off x="12205080" y="3916440"/>
            <a:ext cx="995040" cy="295200"/>
          </xdr14:xfrm>
        </xdr:contentPart>
      </mc:Choice>
      <mc:Fallback xmlns="">
        <xdr:pic>
          <xdr:nvPicPr>
            <xdr:cNvPr id="90" name="Ink 89">
              <a:extLst>
                <a:ext uri="{FF2B5EF4-FFF2-40B4-BE49-F238E27FC236}">
                  <a16:creationId xmlns:a16="http://schemas.microsoft.com/office/drawing/2014/main" id="{085940DD-C81D-4C07-8050-01755358B166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12200760" y="3912120"/>
              <a:ext cx="1003680" cy="303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506059</xdr:colOff>
      <xdr:row>1</xdr:row>
      <xdr:rowOff>37066</xdr:rowOff>
    </xdr:from>
    <xdr:to>
      <xdr:col>23</xdr:col>
      <xdr:colOff>231612</xdr:colOff>
      <xdr:row>18</xdr:row>
      <xdr:rowOff>57820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3839FAFA-2884-498E-ABC4-621CE850F4C5}"/>
                </a:ext>
              </a:extLst>
            </xdr14:cNvPr>
            <xdr14:cNvContentPartPr/>
          </xdr14:nvContentPartPr>
          <xdr14:nvPr macro=""/>
          <xdr14:xfrm>
            <a:off x="11213280" y="216360"/>
            <a:ext cx="3625200" cy="3612240"/>
          </xdr14:xfrm>
        </xdr:contentPart>
      </mc:Choice>
      <mc:Fallback xmlns="">
        <xdr:pic>
          <xdr:nvPicPr>
            <xdr:cNvPr id="94" name="Ink 93">
              <a:extLst>
                <a:ext uri="{FF2B5EF4-FFF2-40B4-BE49-F238E27FC236}">
                  <a16:creationId xmlns:a16="http://schemas.microsoft.com/office/drawing/2014/main" id="{C3FAAC50-A5AF-418B-9C6C-8BCED0FF9786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11208960" y="212040"/>
              <a:ext cx="3633840" cy="3620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33618</xdr:colOff>
      <xdr:row>29</xdr:row>
      <xdr:rowOff>173691</xdr:rowOff>
    </xdr:from>
    <xdr:to>
      <xdr:col>16</xdr:col>
      <xdr:colOff>498662</xdr:colOff>
      <xdr:row>60</xdr:row>
      <xdr:rowOff>13854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1D05184-7924-4E5C-A134-C8158408EA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99054</xdr:colOff>
      <xdr:row>34</xdr:row>
      <xdr:rowOff>120458</xdr:rowOff>
    </xdr:from>
    <xdr:to>
      <xdr:col>21</xdr:col>
      <xdr:colOff>116334</xdr:colOff>
      <xdr:row>34</xdr:row>
      <xdr:rowOff>147098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6" name="Ink 5">
              <a:extLst>
                <a:ext uri="{FF2B5EF4-FFF2-40B4-BE49-F238E27FC236}">
                  <a16:creationId xmlns:a16="http://schemas.microsoft.com/office/drawing/2014/main" id="{7CF693A8-28CA-491A-AA85-6BD4C541A6FC}"/>
                </a:ext>
              </a:extLst>
            </xdr14:cNvPr>
            <xdr14:cNvContentPartPr/>
          </xdr14:nvContentPartPr>
          <xdr14:nvPr macro=""/>
          <xdr14:xfrm>
            <a:off x="13406040" y="6759944"/>
            <a:ext cx="17280" cy="26640"/>
          </xdr14:xfrm>
        </xdr:contentPart>
      </mc:Choice>
      <mc:Fallback xmlns="">
        <xdr:pic>
          <xdr:nvPicPr>
            <xdr:cNvPr id="125" name="Ink 124">
              <a:extLst>
                <a:ext uri="{FF2B5EF4-FFF2-40B4-BE49-F238E27FC236}">
                  <a16:creationId xmlns:a16="http://schemas.microsoft.com/office/drawing/2014/main" id="{2E7C0C27-544B-46D5-8611-30661F315607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3401720" y="6755624"/>
              <a:ext cx="25920" cy="35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455955</xdr:colOff>
      <xdr:row>35</xdr:row>
      <xdr:rowOff>52404</xdr:rowOff>
    </xdr:from>
    <xdr:to>
      <xdr:col>21</xdr:col>
      <xdr:colOff>352854</xdr:colOff>
      <xdr:row>36</xdr:row>
      <xdr:rowOff>170470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E13579C7-DABA-4AEE-9BF7-582FD696EE52}"/>
                </a:ext>
              </a:extLst>
            </xdr14:cNvPr>
            <xdr14:cNvContentPartPr/>
          </xdr14:nvContentPartPr>
          <xdr14:nvPr macro=""/>
          <xdr14:xfrm>
            <a:off x="13113000" y="6871184"/>
            <a:ext cx="546840" cy="297360"/>
          </xdr14:xfrm>
        </xdr:contentPart>
      </mc:Choice>
      <mc:Fallback xmlns="">
        <xdr:pic>
          <xdr:nvPicPr>
            <xdr:cNvPr id="126" name="Ink 125">
              <a:extLst>
                <a:ext uri="{FF2B5EF4-FFF2-40B4-BE49-F238E27FC236}">
                  <a16:creationId xmlns:a16="http://schemas.microsoft.com/office/drawing/2014/main" id="{4004F063-7B3E-421C-B143-E1748F3E21E7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3108680" y="6866864"/>
              <a:ext cx="555480" cy="306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42456</xdr:colOff>
      <xdr:row>32</xdr:row>
      <xdr:rowOff>24006</xdr:rowOff>
    </xdr:from>
    <xdr:to>
      <xdr:col>20</xdr:col>
      <xdr:colOff>215835</xdr:colOff>
      <xdr:row>36</xdr:row>
      <xdr:rowOff>88750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305F27D3-2DFD-4F54-9920-A4FC5A73E31F}"/>
                </a:ext>
              </a:extLst>
            </xdr14:cNvPr>
            <xdr14:cNvContentPartPr/>
          </xdr14:nvContentPartPr>
          <xdr14:nvPr macro=""/>
          <xdr14:xfrm>
            <a:off x="12049560" y="6304904"/>
            <a:ext cx="823320" cy="781920"/>
          </xdr14:xfrm>
        </xdr:contentPart>
      </mc:Choice>
      <mc:Fallback xmlns="">
        <xdr:pic>
          <xdr:nvPicPr>
            <xdr:cNvPr id="127" name="Ink 126">
              <a:extLst>
                <a:ext uri="{FF2B5EF4-FFF2-40B4-BE49-F238E27FC236}">
                  <a16:creationId xmlns:a16="http://schemas.microsoft.com/office/drawing/2014/main" id="{D030E756-9245-45EE-9F73-F70C1B09EA8D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2045240" y="6300584"/>
              <a:ext cx="831960" cy="790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305179</xdr:colOff>
      <xdr:row>32</xdr:row>
      <xdr:rowOff>2766</xdr:rowOff>
    </xdr:from>
    <xdr:to>
      <xdr:col>18</xdr:col>
      <xdr:colOff>556318</xdr:colOff>
      <xdr:row>36</xdr:row>
      <xdr:rowOff>165430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4BE045BE-5298-4A1A-BD9C-6FD927F40814}"/>
                </a:ext>
              </a:extLst>
            </xdr14:cNvPr>
            <xdr14:cNvContentPartPr/>
          </xdr14:nvContentPartPr>
          <xdr14:nvPr macro=""/>
          <xdr14:xfrm>
            <a:off x="11012400" y="6283664"/>
            <a:ext cx="901080" cy="879840"/>
          </xdr14:xfrm>
        </xdr:contentPart>
      </mc:Choice>
      <mc:Fallback xmlns="">
        <xdr:pic>
          <xdr:nvPicPr>
            <xdr:cNvPr id="128" name="Ink 127">
              <a:extLst>
                <a:ext uri="{FF2B5EF4-FFF2-40B4-BE49-F238E27FC236}">
                  <a16:creationId xmlns:a16="http://schemas.microsoft.com/office/drawing/2014/main" id="{C678FE95-A1D3-46EE-9EA7-DDE7024A60AD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1008080" y="6279344"/>
              <a:ext cx="909720" cy="888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425934</xdr:colOff>
      <xdr:row>31</xdr:row>
      <xdr:rowOff>170540</xdr:rowOff>
    </xdr:from>
    <xdr:to>
      <xdr:col>22</xdr:col>
      <xdr:colOff>124113</xdr:colOff>
      <xdr:row>33</xdr:row>
      <xdr:rowOff>153592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10" name="Ink 9">
              <a:extLst>
                <a:ext uri="{FF2B5EF4-FFF2-40B4-BE49-F238E27FC236}">
                  <a16:creationId xmlns:a16="http://schemas.microsoft.com/office/drawing/2014/main" id="{4322033B-B328-482C-BDB9-1DFD088B15D1}"/>
                </a:ext>
              </a:extLst>
            </xdr14:cNvPr>
            <xdr14:cNvContentPartPr/>
          </xdr14:nvContentPartPr>
          <xdr14:nvPr macro=""/>
          <xdr14:xfrm>
            <a:off x="13732920" y="6272144"/>
            <a:ext cx="348120" cy="341640"/>
          </xdr14:xfrm>
        </xdr:contentPart>
      </mc:Choice>
      <mc:Fallback xmlns="">
        <xdr:pic>
          <xdr:nvPicPr>
            <xdr:cNvPr id="129" name="Ink 128">
              <a:extLst>
                <a:ext uri="{FF2B5EF4-FFF2-40B4-BE49-F238E27FC236}">
                  <a16:creationId xmlns:a16="http://schemas.microsoft.com/office/drawing/2014/main" id="{9FB11F43-59FF-4A6D-829D-F6991B15A511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3728600" y="6267824"/>
              <a:ext cx="356760" cy="350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440115</xdr:colOff>
      <xdr:row>32</xdr:row>
      <xdr:rowOff>36966</xdr:rowOff>
    </xdr:from>
    <xdr:to>
      <xdr:col>21</xdr:col>
      <xdr:colOff>231174</xdr:colOff>
      <xdr:row>33</xdr:row>
      <xdr:rowOff>125512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11" name="Ink 10">
              <a:extLst>
                <a:ext uri="{FF2B5EF4-FFF2-40B4-BE49-F238E27FC236}">
                  <a16:creationId xmlns:a16="http://schemas.microsoft.com/office/drawing/2014/main" id="{E3682A4F-AC64-438A-B82B-BEDC26B5A477}"/>
                </a:ext>
              </a:extLst>
            </xdr14:cNvPr>
            <xdr14:cNvContentPartPr/>
          </xdr14:nvContentPartPr>
          <xdr14:nvPr macro=""/>
          <xdr14:xfrm>
            <a:off x="13097160" y="6317864"/>
            <a:ext cx="441000" cy="267840"/>
          </xdr14:xfrm>
        </xdr:contentPart>
      </mc:Choice>
      <mc:Fallback xmlns="">
        <xdr:pic>
          <xdr:nvPicPr>
            <xdr:cNvPr id="130" name="Ink 129">
              <a:extLst>
                <a:ext uri="{FF2B5EF4-FFF2-40B4-BE49-F238E27FC236}">
                  <a16:creationId xmlns:a16="http://schemas.microsoft.com/office/drawing/2014/main" id="{3AC96FB4-A5D1-414F-A593-019E572555C4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3092840" y="6313544"/>
              <a:ext cx="449640" cy="276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166219</xdr:colOff>
      <xdr:row>38</xdr:row>
      <xdr:rowOff>161802</xdr:rowOff>
    </xdr:from>
    <xdr:to>
      <xdr:col>19</xdr:col>
      <xdr:colOff>176016</xdr:colOff>
      <xdr:row>42</xdr:row>
      <xdr:rowOff>90465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9">
          <xdr14:nvContentPartPr>
            <xdr14:cNvPr id="12" name="Ink 11">
              <a:extLst>
                <a:ext uri="{FF2B5EF4-FFF2-40B4-BE49-F238E27FC236}">
                  <a16:creationId xmlns:a16="http://schemas.microsoft.com/office/drawing/2014/main" id="{AC12B724-81DD-4B2C-958D-0832C14D256D}"/>
                </a:ext>
              </a:extLst>
            </xdr14:cNvPr>
            <xdr14:cNvContentPartPr/>
          </xdr14:nvContentPartPr>
          <xdr14:nvPr macro=""/>
          <xdr14:xfrm>
            <a:off x="10873440" y="7518464"/>
            <a:ext cx="1309680" cy="645840"/>
          </xdr14:xfrm>
        </xdr:contentPart>
      </mc:Choice>
      <mc:Fallback xmlns="">
        <xdr:pic>
          <xdr:nvPicPr>
            <xdr:cNvPr id="138" name="Ink 137">
              <a:extLst>
                <a:ext uri="{FF2B5EF4-FFF2-40B4-BE49-F238E27FC236}">
                  <a16:creationId xmlns:a16="http://schemas.microsoft.com/office/drawing/2014/main" id="{3D37468C-CC48-4863-AE20-5FB92DCB829F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0869120" y="7514144"/>
              <a:ext cx="1318320" cy="654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519019</xdr:colOff>
      <xdr:row>42</xdr:row>
      <xdr:rowOff>145905</xdr:rowOff>
    </xdr:from>
    <xdr:to>
      <xdr:col>18</xdr:col>
      <xdr:colOff>30718</xdr:colOff>
      <xdr:row>44</xdr:row>
      <xdr:rowOff>43637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13" name="Ink 12">
              <a:extLst>
                <a:ext uri="{FF2B5EF4-FFF2-40B4-BE49-F238E27FC236}">
                  <a16:creationId xmlns:a16="http://schemas.microsoft.com/office/drawing/2014/main" id="{5B89FFEE-08F7-491F-9161-26AB39E40EF9}"/>
                </a:ext>
              </a:extLst>
            </xdr14:cNvPr>
            <xdr14:cNvContentPartPr/>
          </xdr14:nvContentPartPr>
          <xdr14:nvPr macro=""/>
          <xdr14:xfrm>
            <a:off x="11226240" y="8219744"/>
            <a:ext cx="161640" cy="256320"/>
          </xdr14:xfrm>
        </xdr:contentPart>
      </mc:Choice>
      <mc:Fallback xmlns="">
        <xdr:pic>
          <xdr:nvPicPr>
            <xdr:cNvPr id="139" name="Ink 138">
              <a:extLst>
                <a:ext uri="{FF2B5EF4-FFF2-40B4-BE49-F238E27FC236}">
                  <a16:creationId xmlns:a16="http://schemas.microsoft.com/office/drawing/2014/main" id="{C237E9BE-D46A-4B4A-B775-70E0B0863B44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11221920" y="8215424"/>
              <a:ext cx="170280" cy="264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124678</xdr:colOff>
      <xdr:row>42</xdr:row>
      <xdr:rowOff>153825</xdr:rowOff>
    </xdr:from>
    <xdr:to>
      <xdr:col>18</xdr:col>
      <xdr:colOff>631558</xdr:colOff>
      <xdr:row>44</xdr:row>
      <xdr:rowOff>14477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3">
          <xdr14:nvContentPartPr>
            <xdr14:cNvPr id="14" name="Ink 13">
              <a:extLst>
                <a:ext uri="{FF2B5EF4-FFF2-40B4-BE49-F238E27FC236}">
                  <a16:creationId xmlns:a16="http://schemas.microsoft.com/office/drawing/2014/main" id="{09156480-0292-4D98-8C96-10893D7B1A03}"/>
                </a:ext>
              </a:extLst>
            </xdr14:cNvPr>
            <xdr14:cNvContentPartPr/>
          </xdr14:nvContentPartPr>
          <xdr14:nvPr macro=""/>
          <xdr14:xfrm>
            <a:off x="11481840" y="8227664"/>
            <a:ext cx="506880" cy="219240"/>
          </xdr14:xfrm>
        </xdr:contentPart>
      </mc:Choice>
      <mc:Fallback xmlns="">
        <xdr:pic>
          <xdr:nvPicPr>
            <xdr:cNvPr id="145" name="Ink 144">
              <a:extLst>
                <a:ext uri="{FF2B5EF4-FFF2-40B4-BE49-F238E27FC236}">
                  <a16:creationId xmlns:a16="http://schemas.microsoft.com/office/drawing/2014/main" id="{68080DD5-F279-4A7C-8115-85A1A5699853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11477520" y="8223344"/>
              <a:ext cx="515520" cy="22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438816</xdr:colOff>
      <xdr:row>40</xdr:row>
      <xdr:rowOff>130453</xdr:rowOff>
    </xdr:from>
    <xdr:to>
      <xdr:col>19</xdr:col>
      <xdr:colOff>613416</xdr:colOff>
      <xdr:row>40</xdr:row>
      <xdr:rowOff>141613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5">
          <xdr14:nvContentPartPr>
            <xdr14:cNvPr id="15" name="Ink 14">
              <a:extLst>
                <a:ext uri="{FF2B5EF4-FFF2-40B4-BE49-F238E27FC236}">
                  <a16:creationId xmlns:a16="http://schemas.microsoft.com/office/drawing/2014/main" id="{8CC24CAF-91EE-459F-AECE-355C76E1374F}"/>
                </a:ext>
              </a:extLst>
            </xdr14:cNvPr>
            <xdr14:cNvContentPartPr/>
          </xdr14:nvContentPartPr>
          <xdr14:nvPr macro=""/>
          <xdr14:xfrm>
            <a:off x="12445920" y="7845704"/>
            <a:ext cx="174600" cy="11160"/>
          </xdr14:xfrm>
        </xdr:contentPart>
      </mc:Choice>
      <mc:Fallback xmlns="">
        <xdr:pic>
          <xdr:nvPicPr>
            <xdr:cNvPr id="146" name="Ink 145">
              <a:extLst>
                <a:ext uri="{FF2B5EF4-FFF2-40B4-BE49-F238E27FC236}">
                  <a16:creationId xmlns:a16="http://schemas.microsoft.com/office/drawing/2014/main" id="{4CD4E5E7-5399-4722-85E4-78ADEE73E426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12441600" y="7841384"/>
              <a:ext cx="183240" cy="19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470496</xdr:colOff>
      <xdr:row>41</xdr:row>
      <xdr:rowOff>18119</xdr:rowOff>
    </xdr:from>
    <xdr:to>
      <xdr:col>19</xdr:col>
      <xdr:colOff>628896</xdr:colOff>
      <xdr:row>41</xdr:row>
      <xdr:rowOff>54839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7">
          <xdr14:nvContentPartPr>
            <xdr14:cNvPr id="16" name="Ink 15">
              <a:extLst>
                <a:ext uri="{FF2B5EF4-FFF2-40B4-BE49-F238E27FC236}">
                  <a16:creationId xmlns:a16="http://schemas.microsoft.com/office/drawing/2014/main" id="{B1174325-ACC6-48CE-B1DD-9D0D1BFB08FE}"/>
                </a:ext>
              </a:extLst>
            </xdr14:cNvPr>
            <xdr14:cNvContentPartPr/>
          </xdr14:nvContentPartPr>
          <xdr14:nvPr macro=""/>
          <xdr14:xfrm>
            <a:off x="12477600" y="7912664"/>
            <a:ext cx="158400" cy="36720"/>
          </xdr14:xfrm>
        </xdr:contentPart>
      </mc:Choice>
      <mc:Fallback xmlns="">
        <xdr:pic>
          <xdr:nvPicPr>
            <xdr:cNvPr id="147" name="Ink 146">
              <a:extLst>
                <a:ext uri="{FF2B5EF4-FFF2-40B4-BE49-F238E27FC236}">
                  <a16:creationId xmlns:a16="http://schemas.microsoft.com/office/drawing/2014/main" id="{7A2FE7BC-F4B9-4C95-B5C2-8D7085A6FCEF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12473280" y="7908344"/>
              <a:ext cx="167040" cy="4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317779</xdr:colOff>
      <xdr:row>48</xdr:row>
      <xdr:rowOff>140060</xdr:rowOff>
    </xdr:from>
    <xdr:to>
      <xdr:col>17</xdr:col>
      <xdr:colOff>331099</xdr:colOff>
      <xdr:row>48</xdr:row>
      <xdr:rowOff>168860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9">
          <xdr14:nvContentPartPr>
            <xdr14:cNvPr id="17" name="Ink 16">
              <a:extLst>
                <a:ext uri="{FF2B5EF4-FFF2-40B4-BE49-F238E27FC236}">
                  <a16:creationId xmlns:a16="http://schemas.microsoft.com/office/drawing/2014/main" id="{380D9BC0-4BCB-48F1-845F-F9E6FF77656E}"/>
                </a:ext>
              </a:extLst>
            </xdr14:cNvPr>
            <xdr14:cNvContentPartPr/>
          </xdr14:nvContentPartPr>
          <xdr14:nvPr macro=""/>
          <xdr14:xfrm>
            <a:off x="11025000" y="9289664"/>
            <a:ext cx="13320" cy="28800"/>
          </xdr14:xfrm>
        </xdr:contentPart>
      </mc:Choice>
      <mc:Fallback xmlns="">
        <xdr:pic>
          <xdr:nvPicPr>
            <xdr:cNvPr id="159" name="Ink 158">
              <a:extLst>
                <a:ext uri="{FF2B5EF4-FFF2-40B4-BE49-F238E27FC236}">
                  <a16:creationId xmlns:a16="http://schemas.microsoft.com/office/drawing/2014/main" id="{C372B6BD-E1F9-4542-86A6-24C1F77AEC34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11020680" y="9285344"/>
              <a:ext cx="21960" cy="37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373939</xdr:colOff>
      <xdr:row>47</xdr:row>
      <xdr:rowOff>130715</xdr:rowOff>
    </xdr:from>
    <xdr:to>
      <xdr:col>17</xdr:col>
      <xdr:colOff>388339</xdr:colOff>
      <xdr:row>47</xdr:row>
      <xdr:rowOff>139355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1">
          <xdr14:nvContentPartPr>
            <xdr14:cNvPr id="18" name="Ink 17">
              <a:extLst>
                <a:ext uri="{FF2B5EF4-FFF2-40B4-BE49-F238E27FC236}">
                  <a16:creationId xmlns:a16="http://schemas.microsoft.com/office/drawing/2014/main" id="{A249186E-0573-466D-BAA2-2C2DE05A2084}"/>
                </a:ext>
              </a:extLst>
            </xdr14:cNvPr>
            <xdr14:cNvContentPartPr/>
          </xdr14:nvContentPartPr>
          <xdr14:nvPr macro=""/>
          <xdr14:xfrm>
            <a:off x="11081160" y="9101024"/>
            <a:ext cx="14400" cy="8640"/>
          </xdr14:xfrm>
        </xdr:contentPart>
      </mc:Choice>
      <mc:Fallback xmlns="">
        <xdr:pic>
          <xdr:nvPicPr>
            <xdr:cNvPr id="160" name="Ink 159">
              <a:extLst>
                <a:ext uri="{FF2B5EF4-FFF2-40B4-BE49-F238E27FC236}">
                  <a16:creationId xmlns:a16="http://schemas.microsoft.com/office/drawing/2014/main" id="{0AE52A5B-02C4-4692-A779-63E64DE8099D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11076840" y="9096704"/>
              <a:ext cx="23040" cy="17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469339</xdr:colOff>
      <xdr:row>48</xdr:row>
      <xdr:rowOff>152300</xdr:rowOff>
    </xdr:from>
    <xdr:to>
      <xdr:col>17</xdr:col>
      <xdr:colOff>488419</xdr:colOff>
      <xdr:row>49</xdr:row>
      <xdr:rowOff>7566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3">
          <xdr14:nvContentPartPr>
            <xdr14:cNvPr id="19" name="Ink 18">
              <a:extLst>
                <a:ext uri="{FF2B5EF4-FFF2-40B4-BE49-F238E27FC236}">
                  <a16:creationId xmlns:a16="http://schemas.microsoft.com/office/drawing/2014/main" id="{BE297D94-F455-4D0E-B32A-97CFBADD7FBA}"/>
                </a:ext>
              </a:extLst>
            </xdr14:cNvPr>
            <xdr14:cNvContentPartPr/>
          </xdr14:nvContentPartPr>
          <xdr14:nvPr macro=""/>
          <xdr14:xfrm>
            <a:off x="11176560" y="9301904"/>
            <a:ext cx="19080" cy="34560"/>
          </xdr14:xfrm>
        </xdr:contentPart>
      </mc:Choice>
      <mc:Fallback xmlns="">
        <xdr:pic>
          <xdr:nvPicPr>
            <xdr:cNvPr id="161" name="Ink 160">
              <a:extLst>
                <a:ext uri="{FF2B5EF4-FFF2-40B4-BE49-F238E27FC236}">
                  <a16:creationId xmlns:a16="http://schemas.microsoft.com/office/drawing/2014/main" id="{C817EFD9-37C4-4130-8783-469BA89EE7DF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11172240" y="9297584"/>
              <a:ext cx="27720" cy="4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357598</xdr:colOff>
      <xdr:row>46</xdr:row>
      <xdr:rowOff>173569</xdr:rowOff>
    </xdr:from>
    <xdr:to>
      <xdr:col>19</xdr:col>
      <xdr:colOff>191856</xdr:colOff>
      <xdr:row>51</xdr:row>
      <xdr:rowOff>15818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5">
          <xdr14:nvContentPartPr>
            <xdr14:cNvPr id="20" name="Ink 19">
              <a:extLst>
                <a:ext uri="{FF2B5EF4-FFF2-40B4-BE49-F238E27FC236}">
                  <a16:creationId xmlns:a16="http://schemas.microsoft.com/office/drawing/2014/main" id="{04BC70DB-5784-4980-B924-3DBCC61CACDC}"/>
                </a:ext>
              </a:extLst>
            </xdr14:cNvPr>
            <xdr14:cNvContentPartPr/>
          </xdr14:nvContentPartPr>
          <xdr14:nvPr macro=""/>
          <xdr14:xfrm>
            <a:off x="11714760" y="8964584"/>
            <a:ext cx="484200" cy="738720"/>
          </xdr14:xfrm>
        </xdr:contentPart>
      </mc:Choice>
      <mc:Fallback xmlns="">
        <xdr:pic>
          <xdr:nvPicPr>
            <xdr:cNvPr id="165" name="Ink 164">
              <a:extLst>
                <a:ext uri="{FF2B5EF4-FFF2-40B4-BE49-F238E27FC236}">
                  <a16:creationId xmlns:a16="http://schemas.microsoft.com/office/drawing/2014/main" id="{E7A82C09-0BA1-42C8-ABB6-27D86590B673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11710440" y="8960264"/>
              <a:ext cx="492840" cy="747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288696</xdr:colOff>
      <xdr:row>47</xdr:row>
      <xdr:rowOff>52955</xdr:rowOff>
    </xdr:from>
    <xdr:to>
      <xdr:col>21</xdr:col>
      <xdr:colOff>67374</xdr:colOff>
      <xdr:row>52</xdr:row>
      <xdr:rowOff>120204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7">
          <xdr14:nvContentPartPr>
            <xdr14:cNvPr id="21" name="Ink 20">
              <a:extLst>
                <a:ext uri="{FF2B5EF4-FFF2-40B4-BE49-F238E27FC236}">
                  <a16:creationId xmlns:a16="http://schemas.microsoft.com/office/drawing/2014/main" id="{63FDEB65-46EF-404C-A965-C7940833B046}"/>
                </a:ext>
              </a:extLst>
            </xdr14:cNvPr>
            <xdr14:cNvContentPartPr/>
          </xdr14:nvContentPartPr>
          <xdr14:nvPr macro=""/>
          <xdr14:xfrm>
            <a:off x="12295800" y="9023264"/>
            <a:ext cx="1078560" cy="963720"/>
          </xdr14:xfrm>
        </xdr:contentPart>
      </mc:Choice>
      <mc:Fallback xmlns="">
        <xdr:pic>
          <xdr:nvPicPr>
            <xdr:cNvPr id="172" name="Ink 171">
              <a:extLst>
                <a:ext uri="{FF2B5EF4-FFF2-40B4-BE49-F238E27FC236}">
                  <a16:creationId xmlns:a16="http://schemas.microsoft.com/office/drawing/2014/main" id="{CF3F55A8-8273-40FC-A93E-0998A72E9A6F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12291480" y="9018944"/>
              <a:ext cx="1087200" cy="972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349397</xdr:colOff>
      <xdr:row>48</xdr:row>
      <xdr:rowOff>11900</xdr:rowOff>
    </xdr:from>
    <xdr:to>
      <xdr:col>22</xdr:col>
      <xdr:colOff>534797</xdr:colOff>
      <xdr:row>49</xdr:row>
      <xdr:rowOff>726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9">
          <xdr14:nvContentPartPr>
            <xdr14:cNvPr id="22" name="Ink 21">
              <a:extLst>
                <a:ext uri="{FF2B5EF4-FFF2-40B4-BE49-F238E27FC236}">
                  <a16:creationId xmlns:a16="http://schemas.microsoft.com/office/drawing/2014/main" id="{5B7F94F9-313F-4E86-BFDC-9289100A8285}"/>
                </a:ext>
              </a:extLst>
            </xdr14:cNvPr>
            <xdr14:cNvContentPartPr/>
          </xdr14:nvContentPartPr>
          <xdr14:nvPr macro=""/>
          <xdr14:xfrm>
            <a:off x="14306324" y="9161504"/>
            <a:ext cx="185400" cy="168120"/>
          </xdr14:xfrm>
        </xdr:contentPart>
      </mc:Choice>
      <mc:Fallback xmlns="">
        <xdr:pic>
          <xdr:nvPicPr>
            <xdr:cNvPr id="188" name="Ink 187">
              <a:extLst>
                <a:ext uri="{FF2B5EF4-FFF2-40B4-BE49-F238E27FC236}">
                  <a16:creationId xmlns:a16="http://schemas.microsoft.com/office/drawing/2014/main" id="{131A72ED-23C5-4849-A202-FDA536B7E436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14302004" y="9157184"/>
              <a:ext cx="194040" cy="176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409658</xdr:colOff>
      <xdr:row>47</xdr:row>
      <xdr:rowOff>78515</xdr:rowOff>
    </xdr:from>
    <xdr:to>
      <xdr:col>22</xdr:col>
      <xdr:colOff>182357</xdr:colOff>
      <xdr:row>48</xdr:row>
      <xdr:rowOff>152660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1">
          <xdr14:nvContentPartPr>
            <xdr14:cNvPr id="23" name="Ink 22">
              <a:extLst>
                <a:ext uri="{FF2B5EF4-FFF2-40B4-BE49-F238E27FC236}">
                  <a16:creationId xmlns:a16="http://schemas.microsoft.com/office/drawing/2014/main" id="{08665080-FA3F-4E45-9835-B3BE5A9DE650}"/>
                </a:ext>
              </a:extLst>
            </xdr14:cNvPr>
            <xdr14:cNvContentPartPr/>
          </xdr14:nvContentPartPr>
          <xdr14:nvPr macro=""/>
          <xdr14:xfrm>
            <a:off x="13716644" y="9048824"/>
            <a:ext cx="422640" cy="253440"/>
          </xdr14:xfrm>
        </xdr:contentPart>
      </mc:Choice>
      <mc:Fallback xmlns="">
        <xdr:pic>
          <xdr:nvPicPr>
            <xdr:cNvPr id="189" name="Ink 188">
              <a:extLst>
                <a:ext uri="{FF2B5EF4-FFF2-40B4-BE49-F238E27FC236}">
                  <a16:creationId xmlns:a16="http://schemas.microsoft.com/office/drawing/2014/main" id="{7301475F-E7B3-47DC-A347-54B0DD56A644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13712324" y="9044504"/>
              <a:ext cx="431280" cy="262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648119</xdr:colOff>
      <xdr:row>54</xdr:row>
      <xdr:rowOff>7856</xdr:rowOff>
    </xdr:from>
    <xdr:to>
      <xdr:col>21</xdr:col>
      <xdr:colOff>151898</xdr:colOff>
      <xdr:row>54</xdr:row>
      <xdr:rowOff>38456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3">
          <xdr14:nvContentPartPr>
            <xdr14:cNvPr id="24" name="Ink 23">
              <a:extLst>
                <a:ext uri="{FF2B5EF4-FFF2-40B4-BE49-F238E27FC236}">
                  <a16:creationId xmlns:a16="http://schemas.microsoft.com/office/drawing/2014/main" id="{249DE044-CACE-4F83-980B-ED8C1DF729A6}"/>
                </a:ext>
              </a:extLst>
            </xdr14:cNvPr>
            <xdr14:cNvContentPartPr/>
          </xdr14:nvContentPartPr>
          <xdr14:nvPr macro=""/>
          <xdr14:xfrm>
            <a:off x="13305164" y="10233224"/>
            <a:ext cx="153720" cy="30600"/>
          </xdr14:xfrm>
        </xdr:contentPart>
      </mc:Choice>
      <mc:Fallback xmlns="">
        <xdr:pic>
          <xdr:nvPicPr>
            <xdr:cNvPr id="194" name="Ink 193">
              <a:extLst>
                <a:ext uri="{FF2B5EF4-FFF2-40B4-BE49-F238E27FC236}">
                  <a16:creationId xmlns:a16="http://schemas.microsoft.com/office/drawing/2014/main" id="{139FB43D-5008-409F-95B6-B2F62D0A39CA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13300844" y="10228904"/>
              <a:ext cx="162360" cy="39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34538</xdr:colOff>
      <xdr:row>54</xdr:row>
      <xdr:rowOff>88496</xdr:rowOff>
    </xdr:from>
    <xdr:to>
      <xdr:col>21</xdr:col>
      <xdr:colOff>214178</xdr:colOff>
      <xdr:row>54</xdr:row>
      <xdr:rowOff>129896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5">
          <xdr14:nvContentPartPr>
            <xdr14:cNvPr id="25" name="Ink 24">
              <a:extLst>
                <a:ext uri="{FF2B5EF4-FFF2-40B4-BE49-F238E27FC236}">
                  <a16:creationId xmlns:a16="http://schemas.microsoft.com/office/drawing/2014/main" id="{1A999CAC-23D8-493A-B458-2D856CF96310}"/>
                </a:ext>
              </a:extLst>
            </xdr14:cNvPr>
            <xdr14:cNvContentPartPr/>
          </xdr14:nvContentPartPr>
          <xdr14:nvPr macro=""/>
          <xdr14:xfrm>
            <a:off x="13341524" y="10313864"/>
            <a:ext cx="179640" cy="41400"/>
          </xdr14:xfrm>
        </xdr:contentPart>
      </mc:Choice>
      <mc:Fallback xmlns="">
        <xdr:pic>
          <xdr:nvPicPr>
            <xdr:cNvPr id="195" name="Ink 194">
              <a:extLst>
                <a:ext uri="{FF2B5EF4-FFF2-40B4-BE49-F238E27FC236}">
                  <a16:creationId xmlns:a16="http://schemas.microsoft.com/office/drawing/2014/main" id="{C17C074B-7BA2-49EC-B240-A0F8C9381BE6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13337204" y="10309544"/>
              <a:ext cx="188280" cy="50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443703</xdr:colOff>
      <xdr:row>59</xdr:row>
      <xdr:rowOff>165592</xdr:rowOff>
    </xdr:from>
    <xdr:to>
      <xdr:col>17</xdr:col>
      <xdr:colOff>461343</xdr:colOff>
      <xdr:row>60</xdr:row>
      <xdr:rowOff>50378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7">
          <xdr14:nvContentPartPr>
            <xdr14:cNvPr id="26" name="Ink 25">
              <a:extLst>
                <a:ext uri="{FF2B5EF4-FFF2-40B4-BE49-F238E27FC236}">
                  <a16:creationId xmlns:a16="http://schemas.microsoft.com/office/drawing/2014/main" id="{3785FEFB-7A38-489D-A6CC-2A104388E5DB}"/>
                </a:ext>
              </a:extLst>
            </xdr14:cNvPr>
            <xdr14:cNvContentPartPr/>
          </xdr14:nvContentPartPr>
          <xdr14:nvPr macro=""/>
          <xdr14:xfrm>
            <a:off x="11150924" y="11287431"/>
            <a:ext cx="17640" cy="64080"/>
          </xdr14:xfrm>
        </xdr:contentPart>
      </mc:Choice>
      <mc:Fallback xmlns="">
        <xdr:pic>
          <xdr:nvPicPr>
            <xdr:cNvPr id="210" name="Ink 209">
              <a:extLst>
                <a:ext uri="{FF2B5EF4-FFF2-40B4-BE49-F238E27FC236}">
                  <a16:creationId xmlns:a16="http://schemas.microsoft.com/office/drawing/2014/main" id="{803D3876-2C99-4752-AF54-CA8E05D00B01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11146604" y="11283111"/>
              <a:ext cx="26280" cy="72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562143</xdr:colOff>
      <xdr:row>58</xdr:row>
      <xdr:rowOff>41766</xdr:rowOff>
    </xdr:from>
    <xdr:to>
      <xdr:col>17</xdr:col>
      <xdr:colOff>583023</xdr:colOff>
      <xdr:row>58</xdr:row>
      <xdr:rowOff>53286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9">
          <xdr14:nvContentPartPr>
            <xdr14:cNvPr id="27" name="Ink 26">
              <a:extLst>
                <a:ext uri="{FF2B5EF4-FFF2-40B4-BE49-F238E27FC236}">
                  <a16:creationId xmlns:a16="http://schemas.microsoft.com/office/drawing/2014/main" id="{3062BB61-A70A-4740-8CA8-B9ED38907019}"/>
                </a:ext>
              </a:extLst>
            </xdr14:cNvPr>
            <xdr14:cNvContentPartPr/>
          </xdr14:nvContentPartPr>
          <xdr14:nvPr macro=""/>
          <xdr14:xfrm>
            <a:off x="11269364" y="10984311"/>
            <a:ext cx="20880" cy="11520"/>
          </xdr14:xfrm>
        </xdr:contentPart>
      </mc:Choice>
      <mc:Fallback xmlns="">
        <xdr:pic>
          <xdr:nvPicPr>
            <xdr:cNvPr id="211" name="Ink 210">
              <a:extLst>
                <a:ext uri="{FF2B5EF4-FFF2-40B4-BE49-F238E27FC236}">
                  <a16:creationId xmlns:a16="http://schemas.microsoft.com/office/drawing/2014/main" id="{54420FF3-D74F-49B1-8EE2-1CD75C623E17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11265044" y="10979991"/>
              <a:ext cx="29520" cy="20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36762</xdr:colOff>
      <xdr:row>59</xdr:row>
      <xdr:rowOff>128872</xdr:rowOff>
    </xdr:from>
    <xdr:to>
      <xdr:col>18</xdr:col>
      <xdr:colOff>62322</xdr:colOff>
      <xdr:row>60</xdr:row>
      <xdr:rowOff>30938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1">
          <xdr14:nvContentPartPr>
            <xdr14:cNvPr id="28" name="Ink 27">
              <a:extLst>
                <a:ext uri="{FF2B5EF4-FFF2-40B4-BE49-F238E27FC236}">
                  <a16:creationId xmlns:a16="http://schemas.microsoft.com/office/drawing/2014/main" id="{9C211EC2-3A8D-4012-A570-ACD07AFAC428}"/>
                </a:ext>
              </a:extLst>
            </xdr14:cNvPr>
            <xdr14:cNvContentPartPr/>
          </xdr14:nvContentPartPr>
          <xdr14:nvPr macro=""/>
          <xdr14:xfrm>
            <a:off x="11393924" y="11250711"/>
            <a:ext cx="25560" cy="81360"/>
          </xdr14:xfrm>
        </xdr:contentPart>
      </mc:Choice>
      <mc:Fallback xmlns="">
        <xdr:pic>
          <xdr:nvPicPr>
            <xdr:cNvPr id="212" name="Ink 211">
              <a:extLst>
                <a:ext uri="{FF2B5EF4-FFF2-40B4-BE49-F238E27FC236}">
                  <a16:creationId xmlns:a16="http://schemas.microsoft.com/office/drawing/2014/main" id="{30255D1E-08E0-42CB-A144-4864636BF573}"/>
                </a:ext>
              </a:extLst>
            </xdr:cNvPr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11389604" y="11246391"/>
              <a:ext cx="34200" cy="90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325842</xdr:colOff>
      <xdr:row>57</xdr:row>
      <xdr:rowOff>167420</xdr:rowOff>
    </xdr:from>
    <xdr:to>
      <xdr:col>19</xdr:col>
      <xdr:colOff>592820</xdr:colOff>
      <xdr:row>61</xdr:row>
      <xdr:rowOff>71604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3">
          <xdr14:nvContentPartPr>
            <xdr14:cNvPr id="29" name="Ink 28">
              <a:extLst>
                <a:ext uri="{FF2B5EF4-FFF2-40B4-BE49-F238E27FC236}">
                  <a16:creationId xmlns:a16="http://schemas.microsoft.com/office/drawing/2014/main" id="{08B21B43-9DDF-442F-9512-1613FB67BD09}"/>
                </a:ext>
              </a:extLst>
            </xdr14:cNvPr>
            <xdr14:cNvContentPartPr/>
          </xdr14:nvContentPartPr>
          <xdr14:nvPr macro=""/>
          <xdr14:xfrm>
            <a:off x="11683004" y="10930671"/>
            <a:ext cx="916920" cy="621360"/>
          </xdr14:xfrm>
        </xdr:contentPart>
      </mc:Choice>
      <mc:Fallback xmlns="">
        <xdr:pic>
          <xdr:nvPicPr>
            <xdr:cNvPr id="220" name="Ink 219">
              <a:extLst>
                <a:ext uri="{FF2B5EF4-FFF2-40B4-BE49-F238E27FC236}">
                  <a16:creationId xmlns:a16="http://schemas.microsoft.com/office/drawing/2014/main" id="{BC16215A-F3BF-46FB-85A3-DB6D360EF646}"/>
                </a:ext>
              </a:extLst>
            </xdr:cNvPr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11678684" y="10926351"/>
              <a:ext cx="925560" cy="630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23</xdr:col>
      <xdr:colOff>620618</xdr:colOff>
      <xdr:row>58</xdr:row>
      <xdr:rowOff>101526</xdr:rowOff>
    </xdr:from>
    <xdr:to>
      <xdr:col>25</xdr:col>
      <xdr:colOff>6175</xdr:colOff>
      <xdr:row>61</xdr:row>
      <xdr:rowOff>15804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5">
          <xdr14:nvContentPartPr>
            <xdr14:cNvPr id="30" name="Ink 29">
              <a:extLst>
                <a:ext uri="{FF2B5EF4-FFF2-40B4-BE49-F238E27FC236}">
                  <a16:creationId xmlns:a16="http://schemas.microsoft.com/office/drawing/2014/main" id="{848CFFA5-E825-4FB9-874B-C89E5B883BE5}"/>
                </a:ext>
              </a:extLst>
            </xdr14:cNvPr>
            <xdr14:cNvContentPartPr/>
          </xdr14:nvContentPartPr>
          <xdr14:nvPr macro=""/>
          <xdr14:xfrm>
            <a:off x="15227486" y="11044071"/>
            <a:ext cx="685440" cy="452160"/>
          </xdr14:xfrm>
        </xdr:contentPart>
      </mc:Choice>
      <mc:Fallback xmlns="">
        <xdr:pic>
          <xdr:nvPicPr>
            <xdr:cNvPr id="233" name="Ink 232">
              <a:extLst>
                <a:ext uri="{FF2B5EF4-FFF2-40B4-BE49-F238E27FC236}">
                  <a16:creationId xmlns:a16="http://schemas.microsoft.com/office/drawing/2014/main" id="{A4AD2D02-271F-4364-B8BA-BCB4F9D2153A}"/>
                </a:ext>
              </a:extLst>
            </xdr:cNvPr>
            <xdr:cNvPicPr/>
          </xdr:nvPicPr>
          <xdr:blipFill>
            <a:blip xmlns:r="http://schemas.openxmlformats.org/officeDocument/2006/relationships" r:embed="rId56"/>
            <a:stretch>
              <a:fillRect/>
            </a:stretch>
          </xdr:blipFill>
          <xdr:spPr>
            <a:xfrm>
              <a:off x="15223166" y="11039751"/>
              <a:ext cx="694080" cy="460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429535</xdr:colOff>
      <xdr:row>59</xdr:row>
      <xdr:rowOff>24112</xdr:rowOff>
    </xdr:from>
    <xdr:to>
      <xdr:col>25</xdr:col>
      <xdr:colOff>443935</xdr:colOff>
      <xdr:row>60</xdr:row>
      <xdr:rowOff>7898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7">
          <xdr14:nvContentPartPr>
            <xdr14:cNvPr id="31" name="Ink 30">
              <a:extLst>
                <a:ext uri="{FF2B5EF4-FFF2-40B4-BE49-F238E27FC236}">
                  <a16:creationId xmlns:a16="http://schemas.microsoft.com/office/drawing/2014/main" id="{FAEF89DD-4BDE-408D-994E-4B409011FFD2}"/>
                </a:ext>
              </a:extLst>
            </xdr14:cNvPr>
            <xdr14:cNvContentPartPr/>
          </xdr14:nvContentPartPr>
          <xdr14:nvPr macro=""/>
          <xdr14:xfrm>
            <a:off x="16336286" y="11145951"/>
            <a:ext cx="14400" cy="163080"/>
          </xdr14:xfrm>
        </xdr:contentPart>
      </mc:Choice>
      <mc:Fallback xmlns="">
        <xdr:pic>
          <xdr:nvPicPr>
            <xdr:cNvPr id="234" name="Ink 233">
              <a:extLst>
                <a:ext uri="{FF2B5EF4-FFF2-40B4-BE49-F238E27FC236}">
                  <a16:creationId xmlns:a16="http://schemas.microsoft.com/office/drawing/2014/main" id="{7B93DEA7-12CC-4E63-B444-0DF93F5F64C1}"/>
                </a:ext>
              </a:extLst>
            </xdr:cNvPr>
            <xdr:cNvPicPr/>
          </xdr:nvPicPr>
          <xdr:blipFill>
            <a:blip xmlns:r="http://schemas.openxmlformats.org/officeDocument/2006/relationships" r:embed="rId58"/>
            <a:stretch>
              <a:fillRect/>
            </a:stretch>
          </xdr:blipFill>
          <xdr:spPr>
            <a:xfrm>
              <a:off x="16331966" y="11141631"/>
              <a:ext cx="23040" cy="171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532495</xdr:colOff>
      <xdr:row>59</xdr:row>
      <xdr:rowOff>2872</xdr:rowOff>
    </xdr:from>
    <xdr:to>
      <xdr:col>25</xdr:col>
      <xdr:colOff>571015</xdr:colOff>
      <xdr:row>59</xdr:row>
      <xdr:rowOff>166312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9">
          <xdr14:nvContentPartPr>
            <xdr14:cNvPr id="32" name="Ink 31">
              <a:extLst>
                <a:ext uri="{FF2B5EF4-FFF2-40B4-BE49-F238E27FC236}">
                  <a16:creationId xmlns:a16="http://schemas.microsoft.com/office/drawing/2014/main" id="{2A8B08DE-44EF-4BD1-B7DA-203368B3F3C3}"/>
                </a:ext>
              </a:extLst>
            </xdr14:cNvPr>
            <xdr14:cNvContentPartPr/>
          </xdr14:nvContentPartPr>
          <xdr14:nvPr macro=""/>
          <xdr14:xfrm>
            <a:off x="16439246" y="11124711"/>
            <a:ext cx="38520" cy="163440"/>
          </xdr14:xfrm>
        </xdr:contentPart>
      </mc:Choice>
      <mc:Fallback xmlns="">
        <xdr:pic>
          <xdr:nvPicPr>
            <xdr:cNvPr id="235" name="Ink 234">
              <a:extLst>
                <a:ext uri="{FF2B5EF4-FFF2-40B4-BE49-F238E27FC236}">
                  <a16:creationId xmlns:a16="http://schemas.microsoft.com/office/drawing/2014/main" id="{FF5481BC-17F6-4F81-A927-333F5166A1B5}"/>
                </a:ext>
              </a:extLst>
            </xdr:cNvPr>
            <xdr:cNvPicPr/>
          </xdr:nvPicPr>
          <xdr:blipFill>
            <a:blip xmlns:r="http://schemas.openxmlformats.org/officeDocument/2006/relationships" r:embed="rId60"/>
            <a:stretch>
              <a:fillRect/>
            </a:stretch>
          </xdr:blipFill>
          <xdr:spPr>
            <a:xfrm>
              <a:off x="16434926" y="11120391"/>
              <a:ext cx="47160" cy="172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359335</xdr:colOff>
      <xdr:row>58</xdr:row>
      <xdr:rowOff>44646</xdr:rowOff>
    </xdr:from>
    <xdr:to>
      <xdr:col>25</xdr:col>
      <xdr:colOff>384895</xdr:colOff>
      <xdr:row>58</xdr:row>
      <xdr:rowOff>74526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1">
          <xdr14:nvContentPartPr>
            <xdr14:cNvPr id="33" name="Ink 32">
              <a:extLst>
                <a:ext uri="{FF2B5EF4-FFF2-40B4-BE49-F238E27FC236}">
                  <a16:creationId xmlns:a16="http://schemas.microsoft.com/office/drawing/2014/main" id="{CBED313B-507C-4E64-A487-BE2D143B25CC}"/>
                </a:ext>
              </a:extLst>
            </xdr14:cNvPr>
            <xdr14:cNvContentPartPr/>
          </xdr14:nvContentPartPr>
          <xdr14:nvPr macro=""/>
          <xdr14:xfrm>
            <a:off x="16266086" y="10987191"/>
            <a:ext cx="25560" cy="29880"/>
          </xdr14:xfrm>
        </xdr:contentPart>
      </mc:Choice>
      <mc:Fallback xmlns="">
        <xdr:pic>
          <xdr:nvPicPr>
            <xdr:cNvPr id="236" name="Ink 235">
              <a:extLst>
                <a:ext uri="{FF2B5EF4-FFF2-40B4-BE49-F238E27FC236}">
                  <a16:creationId xmlns:a16="http://schemas.microsoft.com/office/drawing/2014/main" id="{19E27064-C875-47F8-B4D4-900E7273595E}"/>
                </a:ext>
              </a:extLst>
            </xdr:cNvPr>
            <xdr:cNvPicPr/>
          </xdr:nvPicPr>
          <xdr:blipFill>
            <a:blip xmlns:r="http://schemas.openxmlformats.org/officeDocument/2006/relationships" r:embed="rId62"/>
            <a:stretch>
              <a:fillRect/>
            </a:stretch>
          </xdr:blipFill>
          <xdr:spPr>
            <a:xfrm>
              <a:off x="16261766" y="10982871"/>
              <a:ext cx="34200" cy="3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527004</xdr:colOff>
      <xdr:row>62</xdr:row>
      <xdr:rowOff>83470</xdr:rowOff>
    </xdr:from>
    <xdr:to>
      <xdr:col>19</xdr:col>
      <xdr:colOff>135542</xdr:colOff>
      <xdr:row>62</xdr:row>
      <xdr:rowOff>155110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3">
          <xdr14:nvContentPartPr>
            <xdr14:cNvPr id="34" name="Ink 33">
              <a:extLst>
                <a:ext uri="{FF2B5EF4-FFF2-40B4-BE49-F238E27FC236}">
                  <a16:creationId xmlns:a16="http://schemas.microsoft.com/office/drawing/2014/main" id="{74F395F1-20D8-4791-A98F-2AA816D56C67}"/>
                </a:ext>
              </a:extLst>
            </xdr14:cNvPr>
            <xdr14:cNvContentPartPr/>
          </xdr14:nvContentPartPr>
          <xdr14:nvPr macro=""/>
          <xdr14:xfrm>
            <a:off x="11884166" y="11743191"/>
            <a:ext cx="258480" cy="71640"/>
          </xdr14:xfrm>
        </xdr:contentPart>
      </mc:Choice>
      <mc:Fallback xmlns="">
        <xdr:pic>
          <xdr:nvPicPr>
            <xdr:cNvPr id="237" name="Ink 236">
              <a:extLst>
                <a:ext uri="{FF2B5EF4-FFF2-40B4-BE49-F238E27FC236}">
                  <a16:creationId xmlns:a16="http://schemas.microsoft.com/office/drawing/2014/main" id="{E77C969E-4B03-429E-82BB-4961FB07CD24}"/>
                </a:ext>
              </a:extLst>
            </xdr:cNvPr>
            <xdr:cNvPicPr/>
          </xdr:nvPicPr>
          <xdr:blipFill>
            <a:blip xmlns:r="http://schemas.openxmlformats.org/officeDocument/2006/relationships" r:embed="rId64"/>
            <a:stretch>
              <a:fillRect/>
            </a:stretch>
          </xdr:blipFill>
          <xdr:spPr>
            <a:xfrm>
              <a:off x="11879846" y="11738871"/>
              <a:ext cx="267120" cy="80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602244</xdr:colOff>
      <xdr:row>63</xdr:row>
      <xdr:rowOff>52496</xdr:rowOff>
    </xdr:from>
    <xdr:to>
      <xdr:col>19</xdr:col>
      <xdr:colOff>196742</xdr:colOff>
      <xdr:row>63</xdr:row>
      <xdr:rowOff>148256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5">
          <xdr14:nvContentPartPr>
            <xdr14:cNvPr id="35" name="Ink 34">
              <a:extLst>
                <a:ext uri="{FF2B5EF4-FFF2-40B4-BE49-F238E27FC236}">
                  <a16:creationId xmlns:a16="http://schemas.microsoft.com/office/drawing/2014/main" id="{AA5BA5CE-CF60-43AE-B0D9-9D76BD00A99F}"/>
                </a:ext>
              </a:extLst>
            </xdr14:cNvPr>
            <xdr14:cNvContentPartPr/>
          </xdr14:nvContentPartPr>
          <xdr14:nvPr macro=""/>
          <xdr14:xfrm>
            <a:off x="11959406" y="11891511"/>
            <a:ext cx="244440" cy="95760"/>
          </xdr14:xfrm>
        </xdr:contentPart>
      </mc:Choice>
      <mc:Fallback xmlns="">
        <xdr:pic>
          <xdr:nvPicPr>
            <xdr:cNvPr id="238" name="Ink 237">
              <a:extLst>
                <a:ext uri="{FF2B5EF4-FFF2-40B4-BE49-F238E27FC236}">
                  <a16:creationId xmlns:a16="http://schemas.microsoft.com/office/drawing/2014/main" id="{32EF07D5-F730-4535-96EC-1701555D9173}"/>
                </a:ext>
              </a:extLst>
            </xdr:cNvPr>
            <xdr:cNvPicPr/>
          </xdr:nvPicPr>
          <xdr:blipFill>
            <a:blip xmlns:r="http://schemas.openxmlformats.org/officeDocument/2006/relationships" r:embed="rId66"/>
            <a:stretch>
              <a:fillRect/>
            </a:stretch>
          </xdr:blipFill>
          <xdr:spPr>
            <a:xfrm>
              <a:off x="11955086" y="11887191"/>
              <a:ext cx="253080" cy="104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23</xdr:col>
      <xdr:colOff>311378</xdr:colOff>
      <xdr:row>49</xdr:row>
      <xdr:rowOff>91960</xdr:rowOff>
    </xdr:from>
    <xdr:to>
      <xdr:col>25</xdr:col>
      <xdr:colOff>342218</xdr:colOff>
      <xdr:row>51</xdr:row>
      <xdr:rowOff>90730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7">
          <xdr14:nvContentPartPr>
            <xdr14:cNvPr id="39" name="Ink 38">
              <a:extLst>
                <a:ext uri="{FF2B5EF4-FFF2-40B4-BE49-F238E27FC236}">
                  <a16:creationId xmlns:a16="http://schemas.microsoft.com/office/drawing/2014/main" id="{098F3FB5-BF43-48E2-A509-584649D483DD}"/>
                </a:ext>
              </a:extLst>
            </xdr14:cNvPr>
            <xdr14:cNvContentPartPr/>
          </xdr14:nvContentPartPr>
          <xdr14:nvPr macro=""/>
          <xdr14:xfrm>
            <a:off x="14875103" y="9502660"/>
            <a:ext cx="1326240" cy="360720"/>
          </xdr14:xfrm>
        </xdr:contentPart>
      </mc:Choice>
      <mc:Fallback xmlns="">
        <xdr:pic>
          <xdr:nvPicPr>
            <xdr:cNvPr id="39" name="Ink 38">
              <a:extLst>
                <a:ext uri="{FF2B5EF4-FFF2-40B4-BE49-F238E27FC236}">
                  <a16:creationId xmlns:a16="http://schemas.microsoft.com/office/drawing/2014/main" id="{098F3FB5-BF43-48E2-A509-584649D483DD}"/>
                </a:ext>
              </a:extLst>
            </xdr:cNvPr>
            <xdr:cNvPicPr/>
          </xdr:nvPicPr>
          <xdr:blipFill>
            <a:blip xmlns:r="http://schemas.openxmlformats.org/officeDocument/2006/relationships" r:embed="rId68"/>
            <a:stretch>
              <a:fillRect/>
            </a:stretch>
          </xdr:blipFill>
          <xdr:spPr>
            <a:xfrm>
              <a:off x="14870783" y="9498340"/>
              <a:ext cx="1334880" cy="369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127983</xdr:colOff>
      <xdr:row>58</xdr:row>
      <xdr:rowOff>100806</xdr:rowOff>
    </xdr:from>
    <xdr:to>
      <xdr:col>23</xdr:col>
      <xdr:colOff>161283</xdr:colOff>
      <xdr:row>65</xdr:row>
      <xdr:rowOff>113421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9">
          <xdr14:nvContentPartPr>
            <xdr14:cNvPr id="40" name="Ink 39">
              <a:extLst>
                <a:ext uri="{FF2B5EF4-FFF2-40B4-BE49-F238E27FC236}">
                  <a16:creationId xmlns:a16="http://schemas.microsoft.com/office/drawing/2014/main" id="{53394973-B0F6-4C28-BF8A-A033C4BE667D}"/>
                </a:ext>
              </a:extLst>
            </xdr14:cNvPr>
            <xdr14:cNvContentPartPr/>
          </xdr14:nvContentPartPr>
          <xdr14:nvPr macro=""/>
          <xdr14:xfrm>
            <a:off x="12748608" y="11140281"/>
            <a:ext cx="1976400" cy="1279440"/>
          </xdr14:xfrm>
        </xdr:contentPart>
      </mc:Choice>
      <mc:Fallback xmlns="">
        <xdr:pic>
          <xdr:nvPicPr>
            <xdr:cNvPr id="40" name="Ink 39">
              <a:extLst>
                <a:ext uri="{FF2B5EF4-FFF2-40B4-BE49-F238E27FC236}">
                  <a16:creationId xmlns:a16="http://schemas.microsoft.com/office/drawing/2014/main" id="{53394973-B0F6-4C28-BF8A-A033C4BE667D}"/>
                </a:ext>
              </a:extLst>
            </xdr:cNvPr>
            <xdr:cNvPicPr/>
          </xdr:nvPicPr>
          <xdr:blipFill>
            <a:blip xmlns:r="http://schemas.openxmlformats.org/officeDocument/2006/relationships" r:embed="rId70"/>
            <a:stretch>
              <a:fillRect/>
            </a:stretch>
          </xdr:blipFill>
          <xdr:spPr>
            <a:xfrm>
              <a:off x="12744288" y="11135961"/>
              <a:ext cx="1985040" cy="1288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543420</xdr:colOff>
      <xdr:row>47</xdr:row>
      <xdr:rowOff>66315</xdr:rowOff>
    </xdr:from>
    <xdr:to>
      <xdr:col>25</xdr:col>
      <xdr:colOff>154920</xdr:colOff>
      <xdr:row>48</xdr:row>
      <xdr:rowOff>95220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1">
          <xdr14:nvContentPartPr>
            <xdr14:cNvPr id="56" name="Ink 55">
              <a:extLst>
                <a:ext uri="{FF2B5EF4-FFF2-40B4-BE49-F238E27FC236}">
                  <a16:creationId xmlns:a16="http://schemas.microsoft.com/office/drawing/2014/main" id="{1124A131-CF5E-4D22-B86E-D1EB6044FC09}"/>
                </a:ext>
              </a:extLst>
            </xdr14:cNvPr>
            <xdr14:cNvContentPartPr/>
          </xdr14:nvContentPartPr>
          <xdr14:nvPr macro=""/>
          <xdr14:xfrm>
            <a:off x="15754845" y="9115065"/>
            <a:ext cx="259200" cy="209880"/>
          </xdr14:xfrm>
        </xdr:contentPart>
      </mc:Choice>
      <mc:Fallback xmlns="">
        <xdr:pic>
          <xdr:nvPicPr>
            <xdr:cNvPr id="56" name="Ink 55">
              <a:extLst>
                <a:ext uri="{FF2B5EF4-FFF2-40B4-BE49-F238E27FC236}">
                  <a16:creationId xmlns:a16="http://schemas.microsoft.com/office/drawing/2014/main" id="{1124A131-CF5E-4D22-B86E-D1EB6044FC09}"/>
                </a:ext>
              </a:extLst>
            </xdr:cNvPr>
            <xdr:cNvPicPr/>
          </xdr:nvPicPr>
          <xdr:blipFill>
            <a:blip xmlns:r="http://schemas.openxmlformats.org/officeDocument/2006/relationships" r:embed="rId72"/>
            <a:stretch>
              <a:fillRect/>
            </a:stretch>
          </xdr:blipFill>
          <xdr:spPr>
            <a:xfrm>
              <a:off x="15746205" y="9106065"/>
              <a:ext cx="276840" cy="227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540</xdr:colOff>
      <xdr:row>47</xdr:row>
      <xdr:rowOff>94755</xdr:rowOff>
    </xdr:from>
    <xdr:to>
      <xdr:col>24</xdr:col>
      <xdr:colOff>398340</xdr:colOff>
      <xdr:row>48</xdr:row>
      <xdr:rowOff>133380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3">
          <xdr14:nvContentPartPr>
            <xdr14:cNvPr id="57" name="Ink 56">
              <a:extLst>
                <a:ext uri="{FF2B5EF4-FFF2-40B4-BE49-F238E27FC236}">
                  <a16:creationId xmlns:a16="http://schemas.microsoft.com/office/drawing/2014/main" id="{139C56F0-D5EA-4CC4-A7ED-15481C12B231}"/>
                </a:ext>
              </a:extLst>
            </xdr14:cNvPr>
            <xdr14:cNvContentPartPr/>
          </xdr14:nvContentPartPr>
          <xdr14:nvPr macro=""/>
          <xdr14:xfrm>
            <a:off x="15211965" y="9143505"/>
            <a:ext cx="397800" cy="219600"/>
          </xdr14:xfrm>
        </xdr:contentPart>
      </mc:Choice>
      <mc:Fallback xmlns="">
        <xdr:pic>
          <xdr:nvPicPr>
            <xdr:cNvPr id="57" name="Ink 56">
              <a:extLst>
                <a:ext uri="{FF2B5EF4-FFF2-40B4-BE49-F238E27FC236}">
                  <a16:creationId xmlns:a16="http://schemas.microsoft.com/office/drawing/2014/main" id="{139C56F0-D5EA-4CC4-A7ED-15481C12B231}"/>
                </a:ext>
              </a:extLst>
            </xdr:cNvPr>
            <xdr:cNvPicPr/>
          </xdr:nvPicPr>
          <xdr:blipFill>
            <a:blip xmlns:r="http://schemas.openxmlformats.org/officeDocument/2006/relationships" r:embed="rId74"/>
            <a:stretch>
              <a:fillRect/>
            </a:stretch>
          </xdr:blipFill>
          <xdr:spPr>
            <a:xfrm>
              <a:off x="15202965" y="9134865"/>
              <a:ext cx="415440" cy="237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23</xdr:col>
      <xdr:colOff>339360</xdr:colOff>
      <xdr:row>47</xdr:row>
      <xdr:rowOff>116715</xdr:rowOff>
    </xdr:from>
    <xdr:to>
      <xdr:col>23</xdr:col>
      <xdr:colOff>544920</xdr:colOff>
      <xdr:row>48</xdr:row>
      <xdr:rowOff>165060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5">
          <xdr14:nvContentPartPr>
            <xdr14:cNvPr id="58" name="Ink 57">
              <a:extLst>
                <a:ext uri="{FF2B5EF4-FFF2-40B4-BE49-F238E27FC236}">
                  <a16:creationId xmlns:a16="http://schemas.microsoft.com/office/drawing/2014/main" id="{9AA051F7-1007-4392-9F72-A96903AA2AB7}"/>
                </a:ext>
              </a:extLst>
            </xdr14:cNvPr>
            <xdr14:cNvContentPartPr/>
          </xdr14:nvContentPartPr>
          <xdr14:nvPr macro=""/>
          <xdr14:xfrm>
            <a:off x="14903085" y="9165465"/>
            <a:ext cx="205560" cy="229320"/>
          </xdr14:xfrm>
        </xdr:contentPart>
      </mc:Choice>
      <mc:Fallback xmlns="">
        <xdr:pic>
          <xdr:nvPicPr>
            <xdr:cNvPr id="58" name="Ink 57">
              <a:extLst>
                <a:ext uri="{FF2B5EF4-FFF2-40B4-BE49-F238E27FC236}">
                  <a16:creationId xmlns:a16="http://schemas.microsoft.com/office/drawing/2014/main" id="{9AA051F7-1007-4392-9F72-A96903AA2AB7}"/>
                </a:ext>
              </a:extLst>
            </xdr:cNvPr>
            <xdr:cNvPicPr/>
          </xdr:nvPicPr>
          <xdr:blipFill>
            <a:blip xmlns:r="http://schemas.openxmlformats.org/officeDocument/2006/relationships" r:embed="rId76"/>
            <a:stretch>
              <a:fillRect/>
            </a:stretch>
          </xdr:blipFill>
          <xdr:spPr>
            <a:xfrm>
              <a:off x="14894445" y="9156825"/>
              <a:ext cx="223200" cy="246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323700</xdr:colOff>
      <xdr:row>39</xdr:row>
      <xdr:rowOff>101835</xdr:rowOff>
    </xdr:from>
    <xdr:to>
      <xdr:col>22</xdr:col>
      <xdr:colOff>91020</xdr:colOff>
      <xdr:row>41</xdr:row>
      <xdr:rowOff>102765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7">
          <xdr14:nvContentPartPr>
            <xdr14:cNvPr id="59" name="Ink 58">
              <a:extLst>
                <a:ext uri="{FF2B5EF4-FFF2-40B4-BE49-F238E27FC236}">
                  <a16:creationId xmlns:a16="http://schemas.microsoft.com/office/drawing/2014/main" id="{C6DB6C24-FE88-49ED-AC1D-0B9F7436BD92}"/>
                </a:ext>
              </a:extLst>
            </xdr14:cNvPr>
            <xdr14:cNvContentPartPr/>
          </xdr14:nvContentPartPr>
          <xdr14:nvPr macro=""/>
          <xdr14:xfrm>
            <a:off x="12944325" y="7702785"/>
            <a:ext cx="1062720" cy="362880"/>
          </xdr14:xfrm>
        </xdr:contentPart>
      </mc:Choice>
      <mc:Fallback xmlns="">
        <xdr:pic>
          <xdr:nvPicPr>
            <xdr:cNvPr id="59" name="Ink 58">
              <a:extLst>
                <a:ext uri="{FF2B5EF4-FFF2-40B4-BE49-F238E27FC236}">
                  <a16:creationId xmlns:a16="http://schemas.microsoft.com/office/drawing/2014/main" id="{C6DB6C24-FE88-49ED-AC1D-0B9F7436BD92}"/>
                </a:ext>
              </a:extLst>
            </xdr:cNvPr>
            <xdr:cNvPicPr/>
          </xdr:nvPicPr>
          <xdr:blipFill>
            <a:blip xmlns:r="http://schemas.openxmlformats.org/officeDocument/2006/relationships" r:embed="rId78"/>
            <a:stretch>
              <a:fillRect/>
            </a:stretch>
          </xdr:blipFill>
          <xdr:spPr>
            <a:xfrm>
              <a:off x="12935682" y="7694136"/>
              <a:ext cx="1080366" cy="38053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345300</xdr:colOff>
      <xdr:row>62</xdr:row>
      <xdr:rowOff>117210</xdr:rowOff>
    </xdr:from>
    <xdr:to>
      <xdr:col>21</xdr:col>
      <xdr:colOff>300240</xdr:colOff>
      <xdr:row>64</xdr:row>
      <xdr:rowOff>40380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9">
          <xdr14:nvContentPartPr>
            <xdr14:cNvPr id="66" name="Ink 65">
              <a:extLst>
                <a:ext uri="{FF2B5EF4-FFF2-40B4-BE49-F238E27FC236}">
                  <a16:creationId xmlns:a16="http://schemas.microsoft.com/office/drawing/2014/main" id="{CC961706-A6FF-452A-A402-AE0026AFBCB6}"/>
                </a:ext>
              </a:extLst>
            </xdr14:cNvPr>
            <xdr14:cNvContentPartPr/>
          </xdr14:nvContentPartPr>
          <xdr14:nvPr macro=""/>
          <xdr14:xfrm>
            <a:off x="12965925" y="11880585"/>
            <a:ext cx="602640" cy="285120"/>
          </xdr14:xfrm>
        </xdr:contentPart>
      </mc:Choice>
      <mc:Fallback xmlns="">
        <xdr:pic>
          <xdr:nvPicPr>
            <xdr:cNvPr id="66" name="Ink 65">
              <a:extLst>
                <a:ext uri="{FF2B5EF4-FFF2-40B4-BE49-F238E27FC236}">
                  <a16:creationId xmlns:a16="http://schemas.microsoft.com/office/drawing/2014/main" id="{CC961706-A6FF-452A-A402-AE0026AFBCB6}"/>
                </a:ext>
              </a:extLst>
            </xdr:cNvPr>
            <xdr:cNvPicPr/>
          </xdr:nvPicPr>
          <xdr:blipFill>
            <a:blip xmlns:r="http://schemas.openxmlformats.org/officeDocument/2006/relationships" r:embed="rId80"/>
            <a:stretch>
              <a:fillRect/>
            </a:stretch>
          </xdr:blipFill>
          <xdr:spPr>
            <a:xfrm>
              <a:off x="12956925" y="11871585"/>
              <a:ext cx="620280" cy="302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469800</xdr:colOff>
      <xdr:row>53</xdr:row>
      <xdr:rowOff>63345</xdr:rowOff>
    </xdr:from>
    <xdr:to>
      <xdr:col>22</xdr:col>
      <xdr:colOff>271380</xdr:colOff>
      <xdr:row>54</xdr:row>
      <xdr:rowOff>177930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1">
          <xdr14:nvContentPartPr>
            <xdr14:cNvPr id="74" name="Ink 73">
              <a:extLst>
                <a:ext uri="{FF2B5EF4-FFF2-40B4-BE49-F238E27FC236}">
                  <a16:creationId xmlns:a16="http://schemas.microsoft.com/office/drawing/2014/main" id="{AF71B097-EA0B-452B-AD39-799E8BB58D72}"/>
                </a:ext>
              </a:extLst>
            </xdr14:cNvPr>
            <xdr14:cNvContentPartPr/>
          </xdr14:nvContentPartPr>
          <xdr14:nvPr macro=""/>
          <xdr14:xfrm>
            <a:off x="13738125" y="10197945"/>
            <a:ext cx="449280" cy="295560"/>
          </xdr14:xfrm>
        </xdr:contentPart>
      </mc:Choice>
      <mc:Fallback xmlns="">
        <xdr:pic>
          <xdr:nvPicPr>
            <xdr:cNvPr id="74" name="Ink 73">
              <a:extLst>
                <a:ext uri="{FF2B5EF4-FFF2-40B4-BE49-F238E27FC236}">
                  <a16:creationId xmlns:a16="http://schemas.microsoft.com/office/drawing/2014/main" id="{AF71B097-EA0B-452B-AD39-799E8BB58D72}"/>
                </a:ext>
              </a:extLst>
            </xdr:cNvPr>
            <xdr:cNvPicPr/>
          </xdr:nvPicPr>
          <xdr:blipFill>
            <a:blip xmlns:r="http://schemas.openxmlformats.org/officeDocument/2006/relationships" r:embed="rId82"/>
            <a:stretch>
              <a:fillRect/>
            </a:stretch>
          </xdr:blipFill>
          <xdr:spPr>
            <a:xfrm>
              <a:off x="13729485" y="10189316"/>
              <a:ext cx="466920" cy="31317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348420</xdr:colOff>
      <xdr:row>53</xdr:row>
      <xdr:rowOff>23385</xdr:rowOff>
    </xdr:from>
    <xdr:to>
      <xdr:col>22</xdr:col>
      <xdr:colOff>592860</xdr:colOff>
      <xdr:row>54</xdr:row>
      <xdr:rowOff>128610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3">
          <xdr14:nvContentPartPr>
            <xdr14:cNvPr id="75" name="Ink 74">
              <a:extLst>
                <a:ext uri="{FF2B5EF4-FFF2-40B4-BE49-F238E27FC236}">
                  <a16:creationId xmlns:a16="http://schemas.microsoft.com/office/drawing/2014/main" id="{DE967D9E-3E7B-49B5-9470-47F02F56E834}"/>
                </a:ext>
              </a:extLst>
            </xdr14:cNvPr>
            <xdr14:cNvContentPartPr/>
          </xdr14:nvContentPartPr>
          <xdr14:nvPr macro=""/>
          <xdr14:xfrm>
            <a:off x="14264445" y="10157985"/>
            <a:ext cx="244440" cy="286200"/>
          </xdr14:xfrm>
        </xdr:contentPart>
      </mc:Choice>
      <mc:Fallback xmlns="">
        <xdr:pic>
          <xdr:nvPicPr>
            <xdr:cNvPr id="75" name="Ink 74">
              <a:extLst>
                <a:ext uri="{FF2B5EF4-FFF2-40B4-BE49-F238E27FC236}">
                  <a16:creationId xmlns:a16="http://schemas.microsoft.com/office/drawing/2014/main" id="{DE967D9E-3E7B-49B5-9470-47F02F56E834}"/>
                </a:ext>
              </a:extLst>
            </xdr:cNvPr>
            <xdr:cNvPicPr/>
          </xdr:nvPicPr>
          <xdr:blipFill>
            <a:blip xmlns:r="http://schemas.openxmlformats.org/officeDocument/2006/relationships" r:embed="rId84"/>
            <a:stretch>
              <a:fillRect/>
            </a:stretch>
          </xdr:blipFill>
          <xdr:spPr>
            <a:xfrm>
              <a:off x="14255445" y="10148985"/>
              <a:ext cx="262080" cy="3038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3:25.353"/>
    </inkml:context>
    <inkml:brush xml:id="br0">
      <inkml:brushProperty name="width" value="0.025" units="cm"/>
      <inkml:brushProperty name="height" value="0.025" units="cm"/>
      <inkml:brushProperty name="color" value="#E71225"/>
    </inkml:brush>
  </inkml:definitions>
  <inkml:trace contextRef="#ctx0" brushRef="#br0">70 211 10800 0 0,'0'0'496'0'0,"0"0"-14"0"0,0 0-108 0 0,0 0 695 0 0,-4 7 1823 0 0,8 36 745 0 0,-15 213 308 0 0,17-113-3213 0 0,-5-126-676 0 0,-8 40 222 0 0,6-56-160 0 0,1-1 2 0 0,0 0 24 0 0,0-2 102 0 0,-38-175 1504 0 0,29 116-1701 0 0,3 0 0 0 0,2-1 0 0 0,3 0 0 0 0,3-3-49 0 0,-3-178 328 0 0,1 242-213 0 0,0 1 111 0 0,0 1 50 0 0,1 103 241 0 0,4 0 0 0 0,5-1 0 0 0,12 43-517 0 0,11 65 0 0 0,-29-118 0 0 0,-6-82 0 0 0,12-42-125 0 0,-18-108-35 0 0,-3-13 149 0 0,0-27 22 0 0,-22-87 42 0 0,24 317 483 0 0,-1 140-300 0 0,56 238-224 0 0,-36-286-23 0 0,5-74-555 0 0,-15-68 412 0 0,0-1 0 0 0,1 1 0 0 0,-1-1 0 0 0,0 1 0 0 0,0-1 0 0 0,1 1 0 0 0,-1-1 0 0 0,0 1 0 0 0,1-1 0 0 0,-1 1 0 0 0,1-1 0 0 0,-1 0 0 0 0,0 1 0 0 0,1-1 0 0 0,-1 0 0 0 0,1 1 0 0 0,-1-1 0 0 0,1 0 0 0 0,-1 0 0 0 0,1 1 0 0 0,-1-1 0 0 0,1 0 0 0 0,-1 0 0 0 0,1 0 0 0 0,-1 0 0 0 0,1 0 0 0 0,0 0 0 0 0,-1 0 0 0 0,1 0 0 0 0,-1 0 0 0 0,1 0 0 0 0,-1 0 0 0 0,1 0 0 0 0,-1 0 0 0 0,1 0 0 0 0,0 0-1 0 0,-1 0 1 0 0,1-1 0 0 0,-1 1 0 0 0,1 0 0 0 0,-1 0 0 0 0,0-1 0 0 0,1 1 0 0 0,-1 0 0 0 0,1-1 0 0 0,-1 1 0 0 0,1-1 0 0 0,-1 1 0 0 0,0 0 0 0 0,1-1 0 0 0,-1 1 0 0 0,0-1 0 0 0,1 1 0 0 0,-1-1 0 0 0,0 1 0 0 0,0-1 0 0 0,0 1 0 0 0,1-1 0 0 0,-1 1 0 0 0,0-1 0 0 0,0 1 0 0 0,0-1 154 0 0,3-2-1612 0 0,10-11-6433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5:37.203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312 188 9296 0 0,'-26'21'1008'0'0,"23"-18"12670"0"0,3-3-13245 0 0,0 0-9 0 0,0 0-34 0 0,0 0-20 0 0,-11 60 1917 0 0,10-55-2222 0 0,0 1 0 0 0,0-1-1 0 0,0 1 1 0 0,1-1 0 0 0,0 1 0 0 0,0-1 0 0 0,0 1 0 0 0,1 0 0 0 0,0-1-1 0 0,0 0 1 0 0,0 1 0 0 0,0-1 0 0 0,1 0 0 0 0,0 1 0 0 0,0-1 0 0 0,1 0 0 0 0,-1 0-1 0 0,1-1 1 0 0,0 1 0 0 0,1 0-65 0 0,10 12 5 0 0,-12-14-3 0 0,-1 0 0 0 0,1 0 0 0 0,0 0 0 0 0,0 0 0 0 0,0 0 0 0 0,1 0 0 0 0,-1 0 0 0 0,1 0 0 0 0,-1-1 0 0 0,1 0 0 0 0,0 1 0 0 0,0-1 0 0 0,0 0 0 0 0,0 0 0 0 0,1-1 0 0 0,-1 1 0 0 0,0-1 0 0 0,1 1 0 0 0,-1-1-1 0 0,1 0 1 0 0,-1 0 0 0 0,1-1 0 0 0,0 1 0 0 0,-1-1 0 0 0,1 0 0 0 0,0 0 0 0 0,-1 0 0 0 0,1 0 0 0 0,0-1 0 0 0,1 0-2 0 0,3-5 3 0 0,1 0 1 0 0,-1-1-1 0 0,0 0 0 0 0,0 0 1 0 0,-1-1-1 0 0,0 0 0 0 0,0-1 1 0 0,-1 1-1 0 0,0-1 0 0 0,-1 0 1 0 0,1-1-1 0 0,-2 1 0 0 0,0-1 1 0 0,0 0-1 0 0,0 0 0 0 0,0-7-3 0 0,-2 8 13 0 0,-1 0 1 0 0,0 0-1 0 0,0 0 0 0 0,-1 0 0 0 0,0-1 0 0 0,-1 1 0 0 0,0 0 0 0 0,0 0 0 0 0,-2-4-13 0 0,-2-29 29 0 0,-7-41-98 0 0,-3 29 577 0 0,15 53-487 0 0,0 0-1 0 0,0 0 1 0 0,0 0 0 0 0,0 0 0 0 0,0 0 0 0 0,-1 0 0 0 0,1 0 0 0 0,-1 0-1 0 0,1 0 1 0 0,0 0 0 0 0,-1 0 0 0 0,0 0 0 0 0,1 0 0 0 0,-1 0-1 0 0,1 0 1 0 0,-1 0 0 0 0,0 1 0 0 0,0-1 0 0 0,0 0 0 0 0,1 1-1 0 0,-1-1 1 0 0,0 0 0 0 0,0 1 0 0 0,0-1 0 0 0,0 1 0 0 0,0-1 0 0 0,0 1-1 0 0,0 0 1 0 0,0-1 0 0 0,0 1-21 0 0,-2 20 336 0 0,8 77-156 0 0,4 0 0 0 0,14 54-180 0 0,34 121 0 0 0,-43-216 21 0 0,9 76 75 0 0,-31-24-85 0 0,-8-42 243 0 0,12-48-103 0 0,0 1 0 0 0,-1-1 0 0 0,-1 0 0 0 0,-1 0 0 0 0,-1-1 0 0 0,-5 9-151 0 0,9-17 12 0 0,-1 1 0 0 0,0-1 1 0 0,-1 0-1 0 0,0 0 0 0 0,0-1 0 0 0,-1 0 0 0 0,0 0 1 0 0,0 0-1 0 0,-1-1 0 0 0,0 0 0 0 0,0-1 0 0 0,-1 1 0 0 0,0-2 1 0 0,0 1-1 0 0,0-1 0 0 0,-1-1 0 0 0,1 1 0 0 0,-1-2 1 0 0,0 1-1 0 0,-1-2 0 0 0,-4 2-12 0 0,2-3 1 0 0,1-1 0 0 0,-1-1 0 0 0,0 0 0 0 0,1 0 0 0 0,-1-1 0 0 0,1-1 0 0 0,-1 0 0 0 0,1-1-1 0 0,0 0 1 0 0,0-1 0 0 0,1 0 0 0 0,-1-1 0 0 0,1 0 0 0 0,0-1 0 0 0,1 0 0 0 0,0-1 0 0 0,-9-9-1 0 0,-66-81-344 0 0,59 27-1307 0 0,23 29-1415 0 0,6 32 1295 0 0</inkml:trace>
</inkml:ink>
</file>

<file path=xl/ink/ink10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5:44:17.85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110 85 20159 0 0,'0'0'926'0'0,"-1"2"-26"0"0,-99 167 2872 0 0,98-166-3762 0 0,1 0 1 0 0,-1 1 0 0 0,1 0 0 0 0,0-1-1 0 0,1 1 1 0 0,-1 0 0 0 0,1-1-1 0 0,-1 1 1 0 0,1 0 0 0 0,0 0 0 0 0,1-1-1 0 0,-1 1 1 0 0,1 0 0 0 0,-1 0 0 0 0,1-1-1 0 0,0 1 1 0 0,0-1 0 0 0,1 1 0 0 0,-1-1-1 0 0,1 1 1 0 0,0-1 0 0 0,-1 0 0 0 0,2 0-1 0 0,-1 1 1 0 0,0-2 0 0 0,1 1 0 0 0,-1 0-1 0 0,1 0 1 0 0,0-1 0 0 0,0 1-1 0 0,0-1 1 0 0,0 0 0 0 0,0 0 0 0 0,0 0-1 0 0,1-1 1 0 0,-1 1-11 0 0,5 1 1 0 0,0-1 0 0 0,0 0 0 0 0,0-1-1 0 0,0 1 1 0 0,0-2 0 0 0,0 1 0 0 0,1-1 0 0 0,-1 0-1 0 0,0-1 1 0 0,0 0 0 0 0,4-1-1 0 0,46 0 85 0 0,-38 2-194 0 0,-1 0 1 0 0,1-1 0 0 0,0-1 0 0 0,-1-1-1 0 0,1 0 1 0 0,-1-2 0 0 0,0 0 0 0 0,0-1 0 0 0,-1-1-1 0 0,0-1 1 0 0,0 0 0 0 0,8-6 108 0 0,1-8-2964 0 0,-16 10 1429 0 0</inkml:trace>
  <inkml:trace contextRef="#ctx0" brushRef="#br0" timeOffset="169.197">464 145 2760 0 0,'-13'15'-1398'0'0,"2"1"4111"0"0,-10 45 15848 0 0,16-33-15623 0 0,-2 69-585 0 0,19 39-3346 0 0,18-51-5275 0 0,-22-71 4296 0 0,3-1-11 0 0</inkml:trace>
  <inkml:trace contextRef="#ctx0" brushRef="#br0" timeOffset="369.724">908 238 23039 0 0,'0'2'528'0'0,"5"46"1472"0"0,25-14-2000 0 0,31 32 0 0 0,-46-52 135 0 0,-8-10-44 0 0,-1 1 0 0 0,1 0 1 0 0,-1 0-1 0 0,0 1 0 0 0,-1 0 0 0 0,1 0 0 0 0,-1 0 0 0 0,0 1 0 0 0,-1 0 1 0 0,1 0-1 0 0,-1 0 0 0 0,-1 0 0 0 0,0 0 0 0 0,0 1 0 0 0,0 0 0 0 0,-1 0 1 0 0,0-1-1 0 0,0 1 0 0 0,0 2-91 0 0,-18 25-429 0 0,-7-26-2993 0 0,8-13 1596 0 0,-3-2-20 0 0</inkml:trace>
  <inkml:trace contextRef="#ctx0" brushRef="#br0" timeOffset="601.604">674 185 20815 0 0,'0'-4'130'0'0,"-1"1"-1"0"0,1-1 1 0 0,0 0-1 0 0,0 0 1 0 0,1 1-1 0 0,-1-1 1 0 0,1 0-1 0 0,0 1 1 0 0,0-1-1 0 0,0 1 1 0 0,0-1-1 0 0,1 1 1 0 0,-1-1-1 0 0,1 1 1 0 0,0 0-1 0 0,0 0 1 0 0,0-1-1 0 0,1 2 1 0 0,1-3-130 0 0,0-2-61 0 0,4-2 307 0 0,1 1 0 0 0,-1 0 0 0 0,1 0 0 0 0,0 1-1 0 0,1 0 1 0 0,0 1 0 0 0,0 0 0 0 0,0 0 0 0 0,1 1-1 0 0,0 0 1 0 0,0 1 0 0 0,0 1 0 0 0,0 0 0 0 0,0 0 0 0 0,1 1-1 0 0,0 0 1 0 0,2 1-246 0 0,21-7 229 0 0,-23 6-631 0 0,0 1 1 0 0,0-1-1 0 0,0 2 0 0 0,0 0 1 0 0,1 0-1 0 0,-1 1 0 0 0,0 1 1 0 0,0 0-1 0 0,0 1 0 0 0,0 0 1 0 0,7 3 401 0 0,4 4-8493 0 0</inkml:trace>
</inkml:ink>
</file>

<file path=xl/ink/ink10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5:44:17.32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168 3 8288 0 0,'0'0'638'0'0,"0"0"-50"0"0,0 0 1326 0 0,0 0 624 0 0,0 0 129 0 0,0 0-258 0 0,0 0-1165 0 0,0 0-517 0 0,0 0-102 0 0,-12-2 759 0 0,7 5-1212 0 0,0 1 0 0 0,1-1 0 0 0,-1 1 0 0 0,1 0 0 0 0,0 1 1 0 0,0-1-1 0 0,0 1 0 0 0,0 0 0 0 0,1 0 0 0 0,0 0 0 0 0,0 0 0 0 0,0 2-172 0 0,-21 34 672 0 0,2 1 0 0 0,2 2 0 0 0,-12 37-672 0 0,31-78 6 0 0,0 0-1 0 0,0 0 0 0 0,0 0 1 0 0,0 0-1 0 0,1 0 0 0 0,-1 0 1 0 0,1 0-1 0 0,0 0 0 0 0,0 0 1 0 0,0 1-1 0 0,0-1 0 0 0,1 0 1 0 0,-1 0-1 0 0,1 0 0 0 0,0 0 1 0 0,0 0-1 0 0,0 0 0 0 0,0 0 1 0 0,0 0-1 0 0,1 0 0 0 0,-1-1 1 0 0,1 1-1 0 0,0-1 0 0 0,0 1 1 0 0,0-1-1 0 0,0 1 0 0 0,0-1 1 0 0,1 0-1 0 0,-1 0 0 0 0,0 0 1 0 0,1 0-1 0 0,0 0 0 0 0,-1-1 1 0 0,1 1-1 0 0,0-1 0 0 0,0 0 1 0 0,0 0-1 0 0,0 0 0 0 0,0 0 1 0 0,0 0-1 0 0,0-1 0 0 0,1 1-5 0 0,18 0 0 0 0,0 0 0 0 0,-1-2 0 0 0,1 0 0 0 0,0-1 0 0 0,17-5 0 0 0,22-2 0 0 0,-26 3-15 0 0,-1-1 0 0 0,1-2-1 0 0,-1-2 1 0 0,0-1 15 0 0,-20 7-41 0 0,54-28-506 0 0,-49 22-888 0 0,-3-2-465 0 0</inkml:trace>
  <inkml:trace contextRef="#ctx0" brushRef="#br0" timeOffset="316.522">455 107 11056 0 0,'-39'69'3111'0'0,"25"-18"4892"0"0,14-51-7916 0 0,-7 52 4680 0 0,10 25-3800 0 0,3-55-1093 0 0,0 0 0 0 0,2-1 0 0 0,1 0 0 0 0,0 0 0 0 0,1 0 0 0 0,2-1 0 0 0,11 15 126 0 0,48 51-5294 0 0,-63-79-253 0 0,3-2-1481 0 0</inkml:trace>
</inkml:ink>
</file>

<file path=xl/ink/ink10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5:44:14.61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282 1 17503 0 0,'0'0'803'0'0,"-3"7"266"0"0,-51 110 1626 0 0,-47 88-1524 0 0,-1-22 38 0 0,99-178-1096 0 0,0 0-1 0 0,1 0 1 0 0,-1 0 0 0 0,1 0 0 0 0,0 0 0 0 0,1 0-1 0 0,-1 1 1 0 0,1-1 0 0 0,0 1 0 0 0,0-1 0 0 0,1 1-1 0 0,0 4-112 0 0,0-8 6 0 0,0 0 0 0 0,0 0 0 0 0,1 0 0 0 0,-1 0 0 0 0,1 0 0 0 0,-1 0 0 0 0,1 0 0 0 0,0 0 0 0 0,0 0 0 0 0,0 0-1 0 0,0 0 1 0 0,0-1 0 0 0,0 1 0 0 0,0 0 0 0 0,1-1 0 0 0,-1 1 0 0 0,1-1 0 0 0,-1 1 0 0 0,1-1 0 0 0,-1 0 0 0 0,1 1 0 0 0,0-1-1 0 0,0 0 1 0 0,-1 0 0 0 0,1-1 0 0 0,0 1 0 0 0,0 0 0 0 0,0 0 0 0 0,0-1 0 0 0,0 1 0 0 0,0-1 0 0 0,0 0 0 0 0,0 0 0 0 0,1 0-6 0 0,22 2 201 0 0,0-2 0 0 0,1-1 1 0 0,-1-1-1 0 0,0-1 0 0 0,12-3-201 0 0,33-5 180 0 0,143-19 252 0 0,-85-3-432 0 0,-104 23-644 0 0,-20 10 363 0 0,0-2-1 0 0,0 1 0 0 0,0 0 0 0 0,0-1 0 0 0,-1 0 1 0 0,1 0-1 0 0,0 0 0 0 0,-1 0 0 0 0,0 0 0 0 0,1-1 1 0 0,-1 0-1 0 0,0 0 0 0 0,0 0 0 0 0,0 0 0 0 0,-1 0 0 0 0,1 0 1 0 0,1-4 281 0 0,12-29-3415 0 0,-5 12 1680 0 0</inkml:trace>
  <inkml:trace contextRef="#ctx0" brushRef="#br0" timeOffset="215.722">501 286 920 0 0,'-1'0'6'0'0,"1"0"0"0"0,-1-1 0 0 0,1 1 0 0 0,0 0 0 0 0,-1-1 0 0 0,1 1 0 0 0,-1 0 0 0 0,1-1 0 0 0,-1 1 0 0 0,1 0 0 0 0,-1 0 0 0 0,1 0 0 0 0,-1 0 0 0 0,1-1 0 0 0,-1 1 0 0 0,1 0 0 0 0,-1 0 0 0 0,0 0 0 0 0,1 0 0 0 0,-1 0 0 0 0,1 0 0 0 0,-1 0 0 0 0,1 0 0 0 0,-1 0 0 0 0,1 1 0 0 0,-1-1 0 0 0,1 0 0 0 0,-1 0 0 0 0,1 0 0 0 0,-1 1 0 0 0,1-1 0 0 0,-1 0 0 0 0,1 0 0 0 0,-1 1 0 0 0,1-1 0 0 0,0 1 0 0 0,-1-1 0 0 0,1 0 0 0 0,-1 1 0 0 0,1-1 0 0 0,0 1 0 0 0,-1-1 0 0 0,1 1 0 0 0,0-1 0 0 0,0 0 0 0 0,0 1 0 0 0,-1-1 1 0 0,1 1-1 0 0,0 0 0 0 0,0-1-6 0 0,-1 2 328 0 0,-19 56 13770 0 0,7 2-6755 0 0,10-36-6691 0 0,1-1 0 0 0,1 0 1 0 0,1 0-1 0 0,1 1 1 0 0,1-1-1 0 0,1 0 0 0 0,1 0-652 0 0,85 295 35 0 0,-55-231-5621 0 0,-33-83-2579 0 0</inkml:trace>
  <inkml:trace contextRef="#ctx0" brushRef="#br0" timeOffset="600.364">916 196 14280 0 0,'-3'-2'324'0'0,"-3"-12"2429"0"0,6 13-1039 0 0,0 1 81 0 0,0 0-182 0 0,0 0-835 0 0,0 0-365 0 0,0 0-77 0 0,0 2-31 0 0,-26 78 635 0 0,21-58-842 0 0,-4 9-62 0 0,1 0 0 0 0,2 0 1 0 0,2 0-1 0 0,0 1 1 0 0,2 0-1 0 0,2 7-36 0 0,1-35 0 0 0,-1 0 0 0 0,2 0 0 0 0,-1 0 0 0 0,0 0 0 0 0,1-1 0 0 0,0 1 0 0 0,0 0 0 0 0,0-1 0 0 0,0 1 0 0 0,0-1 0 0 0,1 1 0 0 0,0-1 0 0 0,-1 0 0 0 0,1 0 0 0 0,0 0 0 0 0,1-1 0 0 0,-1 1 0 0 0,0-1 0 0 0,1 0 0 0 0,-1 0 0 0 0,1 0 0 0 0,0 0 0 0 0,0 0 0 0 0,0-1 0 0 0,0 0 0 0 0,0 0 0 0 0,0 0 0 0 0,0 0 0 0 0,0-1 0 0 0,0 1 0 0 0,0-1 0 0 0,0 0 0 0 0,0 0 0 0 0,1-1 0 0 0,-1 1 0 0 0,0-1 0 0 0,0 0 0 0 0,0 0 0 0 0,0 0 0 0 0,0-1 0 0 0,0 1 0 0 0,106-24 2032 0 0,-9-7-2032 0 0,-100 32-41 0 0,50-26-1794 0 0,-22 4-5962 0 0,-16 6 63 0 0</inkml:trace>
  <inkml:trace contextRef="#ctx0" brushRef="#br0" timeOffset="801.15">1247 263 23039 0 0,'-1'1'528'0'0,"-43"95"1472"0"0,11 21-83 0 0,30-86-1803 0 0,1-1 0 0 0,2 1 0 0 0,1-1 0 0 0,1 1 0 0 0,2-1 0 0 0,1 0 0 0 0,2 5-114 0 0,-7-35-3 0 0,9 54-649 0 0,24 99-5945 0 0,-26-138-1113 0 0</inkml:trace>
  <inkml:trace contextRef="#ctx0" brushRef="#br0" timeOffset="1134.635">1455 480 15664 0 0,'0'0'718'0'0,"0"0"-19"0"0,0 0-209 0 0,8 4 2444 0 0,49 11 1328 0 0,67 44-3670 0 0,14 44 452 0 0,-133-99-1004 0 0,0-1 0 0 0,-1 1-1 0 0,1 0 1 0 0,-1 0 0 0 0,0 0-1 0 0,0 0 1 0 0,-1 1 0 0 0,1-1-1 0 0,-1 1 1 0 0,0 0 0 0 0,0 0-1 0 0,-1 1 1 0 0,1-1 0 0 0,-1 0-1 0 0,0 1 1 0 0,-1-1 0 0 0,1 1-1 0 0,-1 0 1 0 0,0-1 0 0 0,-1 1-1 0 0,1 0-38 0 0,-6 68 384 0 0,8-20-208 0 0,-3-53-206 0 0,0 0 0 0 0,-1-1 0 0 0,1 1 0 0 0,-1 0 0 0 0,1 0 0 0 0,-1 0 0 0 0,1 0-1 0 0,-1-1 1 0 0,0 1 0 0 0,1 0 0 0 0,-1 0 0 0 0,0-1 0 0 0,1 1 0 0 0,-1-1 0 0 0,0 1 0 0 0,0-1 0 0 0,0 1 0 0 0,1-1 0 0 0,-1 1-1 0 0,0-1 1 0 0,0 0 0 0 0,0 1 0 0 0,0-1 0 0 0,0 0 0 0 0,0 0 0 0 0,0 0 0 0 0,0 0 0 0 0,0 1 0 0 0,0-1 0 0 0,0-1-1 0 0,0 1 1 0 0,0 0 0 0 0,0 0 0 0 0,0 0 0 0 0,1 0 0 0 0,-1-1 0 0 0,0 1 0 0 0,-1-1 29 0 0,-39-12-3499 0 0,16 0-4992 0 0</inkml:trace>
  <inkml:trace contextRef="#ctx0" brushRef="#br0" timeOffset="1302.13">1395 401 21999 0 0,'-2'-9'476'0'0,"-8"-58"1370"0"0,25 25-285 0 0,27-1 1129 0 0,52-11-1944 0 0,-78 46-789 0 0,-1 0 0 0 0,1 2 0 0 0,1 0 0 0 0,-1 1-1 0 0,1 0 1 0 0,0 1 0 0 0,1 1 0 0 0,-1 1 0 0 0,0 0 0 0 0,2 1 43 0 0,59 9-1233 0 0,-52-3-1693 0 0,1 1-3701 0 0,-8-3-1194 0 0</inkml:trace>
  <inkml:trace contextRef="#ctx0" brushRef="#br0" timeOffset="1803.224">2020 313 21191 0 0,'-10'25'1606'0'0,"9"-24"-1085"0"0,7-7-320 0 0,7-34-201 0 0,-8 27 124 0 0,1 1 0 0 0,0-1-1 0 0,1 1 1 0 0,0 1 0 0 0,1 0 0 0 0,0 0-1 0 0,1 0 1 0 0,0 1 0 0 0,1 0 0 0 0,9-7-124 0 0,-13 12 68 0 0,0 1 0 0 0,0 0 0 0 0,0 0 0 0 0,1 0 1 0 0,-1 0-1 0 0,1 1 0 0 0,0 0 0 0 0,0 1 0 0 0,1 0 1 0 0,-1 0-1 0 0,0 0 0 0 0,1 1 0 0 0,-1 0 0 0 0,0 0 1 0 0,1 1-1 0 0,0 0 0 0 0,-1 0 0 0 0,1 1 0 0 0,-1 0 1 0 0,0 0-1 0 0,1 1 0 0 0,-1 0 0 0 0,0 0 0 0 0,0 1 1 0 0,0 0-1 0 0,0 0 0 0 0,0 1 0 0 0,-1-1 0 0 0,0 2 1 0 0,1-1-1 0 0,-2 0 0 0 0,1 1 0 0 0,4 5-68 0 0,79 134 2307 0 0,-80-127-2139 0 0,-2-6-184 0 0,-1 0-1 0 0,0 1 1 0 0,-1-1 0 0 0,0 2 0 0 0,-1-1 0 0 0,0 0-1 0 0,-1 1 1 0 0,0 0 0 0 0,-1-1 0 0 0,-1 1 0 0 0,0 0-1 0 0,-1 0 1 0 0,0 0 0 0 0,-2 12 16 0 0,-68 177 91 0 0,62-176-79 0 0,-38 87 29 0 0,46-112-41 0 0,0 0 0 0 0,-1 0 0 0 0,1 0 0 0 0,-1 0 0 0 0,1 0 0 0 0,-1 0 0 0 0,1 0 0 0 0,-1 0 0 0 0,0-1 0 0 0,1 1 0 0 0,-1 0 0 0 0,0 0 0 0 0,0-1 0 0 0,1 1 0 0 0,-1-1 0 0 0,0 1 0 0 0,0 0 0 0 0,0-1 0 0 0,0 0 0 0 0,0 1 0 0 0,0-1 0 0 0,0 1 0 0 0,0-1 0 0 0,0 0 0 0 0,0 0 0 0 0,0 0 0 0 0,0 1 0 0 0,0-1 0 0 0,0 0 0 0 0,0 0 0 0 0,0 0 0 0 0,0-1 0 0 0,0 1 0 0 0,0 0 0 0 0,0 0 0 0 0,0-1 0 0 0,0 1 0 0 0,0 0 0 0 0,0-1 0 0 0,0 1 0 0 0,0-1 0 0 0,1 1 0 0 0,-1-1 0 0 0,0 1 0 0 0,0-1 0 0 0,0 0 0 0 0,1 1 0 0 0,-1-1 0 0 0,0 0 0 0 0,1 0 0 0 0,-1 0 0 0 0,0 0 0 0 0,1 1 0 0 0,-1-1 0 0 0,1 0 0 0 0,-1 0 0 0 0,1 0 0 0 0,0 0 0 0 0,-5-8-19 0 0,1 0 1 0 0,-1 0-1 0 0,2 0 0 0 0,0 0 1 0 0,0-1-1 0 0,0 1 0 0 0,1-1 1 0 0,1 0-1 0 0,0 0 19 0 0,-14-57-64 0 0,15 65 66 0 0,0 0 0 0 0,0 1-1 0 0,0-1 1 0 0,0 0 0 0 0,1 1-1 0 0,-1-1 1 0 0,0 1 0 0 0,1-1 0 0 0,-1 1-1 0 0,1-1 1 0 0,0 1 0 0 0,0-1 0 0 0,-1 1-1 0 0,1-1 1 0 0,0 1 0 0 0,0 0 0 0 0,0-1-1 0 0,0 1 1 0 0,0 0 0 0 0,1 0-1 0 0,-1 0 1 0 0,0 0 0 0 0,1 0 0 0 0,-1 0-1 0 0,0 0 1 0 0,1 1 0 0 0,-1-1 0 0 0,1 0-1 0 0,-1 1 1 0 0,1-1 0 0 0,-1 1-1 0 0,1-1 1 0 0,0 1 0 0 0,-1 0 0 0 0,1 0-1 0 0,0 0 1 0 0,0 0-2 0 0,15 0 28 0 0,0 1 0 0 0,1 1-1 0 0,-1 1 1 0 0,0 0 0 0 0,0 1 0 0 0,0 1-1 0 0,-1 0 1 0 0,14 8-28 0 0,-1-3 23 0 0,43 17 15 0 0,-1 3-1 0 0,52 31-37 0 0,-42 0-53 0 0,-63-48 73 0 0,35 15-4285 0 0,-42-30 2771 0 0</inkml:trace>
</inkml:ink>
</file>

<file path=xl/ink/ink10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5:44:26.78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151 55 11488 0 0,'0'0'264'0'0,"0"0"34"0"0,0 0 20 0 0,0 0-41 0 0,0 0-78 0 0,0 0 345 0 0,0 0 174 0 0,0 0 33 0 0,0 0-23 0 0,-5 6 413 0 0,-11 12-486 0 0,0 2 1 0 0,1 0-1 0 0,1 0 0 0 0,1 1 0 0 0,1 1 0 0 0,1 0 1 0 0,-4 14-656 0 0,8-19 183 0 0,1 0 0 0 0,1 0 0 0 0,0 0 1 0 0,1 1-1 0 0,1 0 0 0 0,1 0 0 0 0,1 0 0 0 0,0 0 1 0 0,1 0-1 0 0,1 0 0 0 0,1 0 0 0 0,2 9-183 0 0,-2-22-20 0 0,-2-2 42 0 0,0 0 0 0 0,1 0 0 0 0,-1 0 0 0 0,1 0 0 0 0,-1-1-1 0 0,1 1 1 0 0,0 0 0 0 0,1-1 0 0 0,-1 1 0 0 0,0 0 0 0 0,1-1-1 0 0,-1 1 1 0 0,1-1 0 0 0,0 0 0 0 0,-1 0 0 0 0,1 0 0 0 0,1 1-1 0 0,-1-2 1 0 0,0 1 0 0 0,0 0 0 0 0,1 0 0 0 0,-1-1 0 0 0,1 1-1 0 0,-1-1 1 0 0,1 0 0 0 0,-1 0 0 0 0,1 0 0 0 0,0 0 0 0 0,0 0-22 0 0,12 1 27 0 0,0-1 0 0 0,-1-1 0 0 0,1 0 0 0 0,0-1 1 0 0,0 0-1 0 0,-1-1 0 0 0,1-1 0 0 0,-1-1 0 0 0,1 0 1 0 0,7-3-28 0 0,14-6 92 0 0,0-1 1 0 0,-1-2 0 0 0,-1-2-1 0 0,7-5-92 0 0,-15 5-1771 0 0,8-15-5096 0 0,-27 22-94 0 0</inkml:trace>
  <inkml:trace contextRef="#ctx0" brushRef="#br0" timeOffset="216.016">339 236 10592 0 0,'-1'2'818'0'0,"-8"23"-510"0"0,3 48 8763 0 0,11-40-8222 0 0,25 101 1262 0 0,-2-41-1313 0 0,15 32-570 0 0,-23-70-580 0 0,-14-40-2444 0 0,-5-14 896 0 0</inkml:trace>
  <inkml:trace contextRef="#ctx0" brushRef="#br0" timeOffset="634.244">723 191 1376 0 0,'0'0'65'0'0,"0"0"542"0"0,0 0 2252 0 0,0 0 983 0 0,0 0 197 0 0,0 0-435 0 0,0 0-1978 0 0,1 2-863 0 0,0 3-561 0 0,0 0 1 0 0,0 0-1 0 0,-1 0 1 0 0,1 0-1 0 0,-1 0 1 0 0,-1 0-1 0 0,1 0 1 0 0,-1 0-1 0 0,1-1 1 0 0,-1 1-1 0 0,-1 0 1 0 0,0 2-203 0 0,-3 17 338 0 0,-26 79 446 0 0,29-96-752 0 0,-4 10 101 0 0,0 1-1 0 0,2 0 1 0 0,0 0 0 0 0,1 0 0 0 0,1 1 0 0 0,0-1-1 0 0,1 1 1 0 0,2 4-133 0 0,-1-21 12 0 0,0 1-1 0 0,0-1 1 0 0,0 1-1 0 0,1-1 0 0 0,0 1 1 0 0,-1-1-1 0 0,1 1 1 0 0,0-1-1 0 0,0 0 0 0 0,0 1 1 0 0,0-1-1 0 0,0 0 1 0 0,1 0-1 0 0,-1 1 0 0 0,1-1 1 0 0,-1 0-1 0 0,1-1 1 0 0,0 1-1 0 0,0 0 1 0 0,0 0-1 0 0,0-1 0 0 0,0 1 1 0 0,0-1-1 0 0,0 0 1 0 0,1 0-1 0 0,-1 1 0 0 0,0-2 1 0 0,1 1-1 0 0,-1 0 1 0 0,1 0-1 0 0,-1-1 0 0 0,1 1 1 0 0,-1-1-1 0 0,3 0-11 0 0,48-9 0 0 0,37-41 160 0 0,34-74-1825 0 0,-81 73-2043 0 0,-23 22 2072 0 0,-4 1-10 0 0</inkml:trace>
  <inkml:trace contextRef="#ctx0" brushRef="#br0" timeOffset="863.459">1063 232 8752 0 0,'-26'77'3568'0'0,"19"-35"3413"0"0,2 0-3490 0 0,5 85-1742 0 0,7 3-1739 0 0,0-80-1531 0 0,-6-49 64 0 0,-1-1-397 0 0,0 0-74 0 0</inkml:trace>
  <inkml:trace contextRef="#ctx0" brushRef="#br0" timeOffset="1133.778">1263 255 12896 0 0,'4'7'1172'0'0,"23"34"738"0"0,-3-28 2682 0 0,15 4-2657 0 0,-1-1-1821 0 0,-23-8-65 0 0,-1 0 0 0 0,0 1-1 0 0,0 0 1 0 0,0 1 0 0 0,-1 0-1 0 0,5 6-48 0 0,31 42 456 0 0,-42-47-367 0 0,-1 0 0 0 0,0 0 0 0 0,0 1 0 0 0,-1 0 0 0 0,-1 0 0 0 0,0 1-1 0 0,-1-1 1 0 0,0 1 0 0 0,1 11-89 0 0,-15 24-480 0 0,-16-28-7065 0 0,12-16 587 0 0</inkml:trace>
  <inkml:trace contextRef="#ctx0" brushRef="#br0" timeOffset="1302.45">1240 246 9672 0 0,'0'0'748'0'0,"0"0"-107"0"0,1-1 1386 0 0,2-2-914 0 0,16-15 6410 0 0,-4 5-5852 0 0,56-37 676 0 0,-43 32-2235 0 0,-6 4 26 0 0,-1 0-1 0 0,2 1 1 0 0,0 2-1 0 0,0 0 1 0 0,1 2-1 0 0,4-1-137 0 0,89-41-2465 0 0,-102 41 1570 0 0</inkml:trace>
</inkml:ink>
</file>

<file path=xl/ink/ink10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5:44:30.58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87 58 8496 0 0,'2'-44'1069'0'0,"19"34"1839"0"0,15 7-104 0 0,-35 3-1985 0 0,-1 0-17 0 0,-9 17 1395 0 0,-19 69-353 0 0,24-61-1488 0 0,0 0 0 0 0,-2 0 0 0 0,-1 0 0 0 0,-1 0 0 0 0,-10 18-356 0 0,7-13 168 0 0,-34 77 960 0 0,44-102-1085 0 0,-1 0-1 0 0,1 1 0 0 0,0-1 1 0 0,0 1-1 0 0,1-1 0 0 0,0 1 1 0 0,0-1-1 0 0,0 1 0 0 0,0-1 1 0 0,1 1-1 0 0,0-1 1 0 0,0 1-1 0 0,1-1 0 0 0,-1 0 1 0 0,1 0-1 0 0,0 1 0 0 0,1-1 1 0 0,-1-1-1 0 0,1 1 0 0 0,0 0 1 0 0,0-1-1 0 0,0 1 1 0 0,1-1-1 0 0,0 0 0 0 0,0 0 1 0 0,1 1-43 0 0,-1-3 8 0 0,0-1 1 0 0,1 0 0 0 0,-1 0-1 0 0,0 0 1 0 0,1 0 0 0 0,-1-1-1 0 0,0 0 1 0 0,1 0-1 0 0,-1 0 1 0 0,0 0 0 0 0,1 0-1 0 0,-1-1 1 0 0,0 0 0 0 0,1 0-1 0 0,-1 0 1 0 0,0-1 0 0 0,1 0-9 0 0,21-4 23 0 0,14-2-23 0 0,0-3 0 0 0,-1-1 0 0 0,0-1 0 0 0,16-10 0 0 0,54-48-170 0 0,-100 65-405 0 0,-1-2 0 0 0,1 1 1 0 0,-1-1-1 0 0,-1 0 0 0 0,0-1 1 0 0,0 0-1 0 0,0 0 0 0 0,2-6 575 0 0,-1-1-2152 0 0</inkml:trace>
  <inkml:trace contextRef="#ctx0" brushRef="#br0" timeOffset="177.916">474 94 19407 0 0,'-3'71'2104'0'0,"-11"33"2188"0"0,14-93-4186 0 0,1 0 0 0 0,0-1 0 0 0,1 1-1 0 0,0 0 1 0 0,1 0 0 0 0,0-1 0 0 0,0 0 0 0 0,1 1 0 0 0,1-1-1 0 0,3 6-105 0 0,23 73-30 0 0,3 81-2082 0 0,-12-116-1470 0 0,-18-41 1900 0 0</inkml:trace>
  <inkml:trace contextRef="#ctx0" brushRef="#br0" timeOffset="543.003">863 125 22487 0 0,'0'0'514'0'0,"-1"1"71"0"0,-24 21 767 0 0,24-21-1349 0 0,0 0 0 0 0,0 0 0 0 0,0 0 0 0 0,1 1 0 0 0,-1-1 0 0 0,0 0 0 0 0,0 0 0 0 0,1 1 0 0 0,-1-1 0 0 0,1 0-1 0 0,-1 1 1 0 0,1-1 0 0 0,0 1 0 0 0,-1-1 0 0 0,1 0 0 0 0,0 1 0 0 0,0-1 0 0 0,0 1 0 0 0,0-1 0 0 0,0 1 0 0 0,0-1 0 0 0,1 1 0 0 0,-1-1 0 0 0,0 0 0 0 0,1 1 0 0 0,-1-1 0 0 0,1 0 0 0 0,-1 1 0 0 0,1 0-3 0 0,3 17 103 0 0,1 34 57 0 0,-5-48-169 0 0,0 0-1 0 0,0 0 1 0 0,-1 0-1 0 0,0 0 1 0 0,0 0-1 0 0,0 0 1 0 0,-1 0-1 0 0,0 0 1 0 0,0 0-1 0 0,0-1 1 0 0,0 1-1 0 0,-1-1 0 0 0,1 1 1 0 0,-1-1-1 0 0,-1 2 10 0 0,-18 33-89 0 0,20-36 85 0 0,1 1-1 0 0,-1-1 0 0 0,1 0 1 0 0,0 0-1 0 0,0 1 1 0 0,0-1-1 0 0,0 1 0 0 0,0-1 1 0 0,1 1-1 0 0,0-1 0 0 0,0 1 1 0 0,0-1-1 0 0,0 1 1 0 0,0-1-1 0 0,1 1 0 0 0,-1-1 1 0 0,1 1-1 0 0,0-1 0 0 0,0 0 1 0 0,1 1-1 0 0,-1-1 1 0 0,1 0-1 0 0,-1 0 0 0 0,1 0 1 0 0,0 0-1 0 0,0 0 1 0 0,0 0-1 0 0,3 2 5 0 0,8 9 74 0 0,-11-11-66 0 0,0 0 1 0 0,0-1 0 0 0,0 1-1 0 0,1-1 1 0 0,-1 0 0 0 0,0 1-1 0 0,1-1 1 0 0,0 0 0 0 0,0-1-1 0 0,-1 1 1 0 0,1 0 0 0 0,0-1-1 0 0,0 1 1 0 0,1-1 0 0 0,-1 0-1 0 0,0 0 1 0 0,0 0 0 0 0,0-1-1 0 0,1 1 1 0 0,-1-1 0 0 0,0 0 0 0 0,1 0-1 0 0,0 0-8 0 0,78-12 76 0 0,36-35 124 0 0,-110 44-217 0 0,3-2 80 0 0,-1 0 0 0 0,1 0 1 0 0,-1-1-1 0 0,0 0 0 0 0,0-1 1 0 0,-1 0-1 0 0,0 0 1 0 0,5-6-64 0 0,30-40-2342 0 0,-35 39 470 0 0</inkml:trace>
  <inkml:trace contextRef="#ctx0" brushRef="#br0" timeOffset="741.853">1225 161 2304 0 0,'-25'66'-220'0'0,"7"-25"1485"0"0,9-14 2812 0 0,2 1 5635 0 0,3 3-3565 0 0,3 30-1889 0 0,1-43-4442 0 0,0 13 175 0 0,2 0-1 0 0,1 0 0 0 0,1 0 1 0 0,2 0-1 0 0,1 1 10 0 0,6 30-810 0 0,5 15-1203 0 0,5-29-2065 0 0,-12-34 2307 0 0</inkml:trace>
  <inkml:trace contextRef="#ctx0" brushRef="#br0" timeOffset="2000.793">1177 449 2760 0 0,'0'0'516'0'0,"0"0"1125"0"0,1-1 492 0 0,18-43 4435 0 0,-13 22-5586 0 0,-6-48 1686 0 0,-4 30-1642 0 0,14-44-131 0 0,-9 52-665 0 0,-1 19-5639 0 0,0 7-609 0 0</inkml:trace>
</inkml:ink>
</file>

<file path=xl/ink/ink10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5:44:31.68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102 326 8288 0 0,'-3'6'862'0'0,"0"0"-330"0"0,0 6 6390 0 0,11 6-1198 0 0,-2-8-3303 0 0,-1-4-2333 0 0,0-1 1 0 0,0 0-1 0 0,1 1 1 0 0,0-2-1 0 0,0 1 1 0 0,0-1-1 0 0,0 0 1 0 0,1 0-1 0 0,-1-1 1 0 0,4 2-89 0 0,197 120 621 0 0,-200-119-552 0 0,1 1 0 0 0,-1 0-1 0 0,0 0 1 0 0,-1 0 0 0 0,0 1-1 0 0,0 0 1 0 0,0 0 0 0 0,-1 1-1 0 0,-1 0 1 0 0,1 0 0 0 0,-1 0-1 0 0,-1 0-68 0 0,-1-5 50 0 0,-1 0 0 0 0,0 0 0 0 0,0-1 0 0 0,-1 1 0 0 0,1 0 0 0 0,-1 0 0 0 0,0 0 0 0 0,0 0 0 0 0,0 0 0 0 0,0 0 0 0 0,-1 0 0 0 0,1 0 0 0 0,-1 0 0 0 0,0 0 0 0 0,0 0 0 0 0,-1 0 0 0 0,1 0 0 0 0,-1-1-1 0 0,-1 3-49 0 0,-21 31 291 0 0,18-34-363 0 0,0 0-1 0 0,0 0 0 0 0,0-1 1 0 0,0 0-1 0 0,0 0 0 0 0,0 0 1 0 0,-1-1-1 0 0,1 0 1 0 0,-1-1-1 0 0,1 1 0 0 0,-1-1 1 0 0,1 0-1 0 0,0-1 0 0 0,-1 1 1 0 0,-4-2 72 0 0,-50-29-3412 0 0,35 15 1753 0 0</inkml:trace>
  <inkml:trace contextRef="#ctx0" brushRef="#br0" timeOffset="262.678">0 379 10136 0 0,'0'0'777'0'0,"8"-3"2380"0"0,23-10 6113 0 0,4-3-5381 0 0,45-30-2951 0 0,-49 22-446 0 0,30-22 407 0 0,2 3-1 0 0,47-24-898 0 0,51-13 260 0 0,-108 59-185 0 0,-9 2-1136 0 0,-42 18 6 0 0,-2 1-38 0 0,0 0-10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2:23.942"/>
    </inkml:context>
    <inkml:brush xml:id="br0">
      <inkml:brushProperty name="width" value="0.05" units="cm"/>
      <inkml:brushProperty name="height" value="0.05" units="cm"/>
      <inkml:brushProperty name="color" value="#004F8B"/>
    </inkml:brush>
    <inkml:brush xml:id="br1">
      <inkml:brushProperty name="width" value="0.025" units="cm"/>
      <inkml:brushProperty name="height" value="0.025" units="cm"/>
    </inkml:brush>
    <inkml:brush xml:id="br2">
      <inkml:brushProperty name="width" value="0.025" units="cm"/>
      <inkml:brushProperty name="height" value="0.025" units="cm"/>
      <inkml:brushProperty name="color" value="#E71225"/>
    </inkml:brush>
  </inkml:definitions>
  <inkml:trace contextRef="#ctx0" brushRef="#br0">11208 1582 7368 0 0,'-17'9'1057'0'0,"1"-1"4382"0"0,16-7-4691 0 0,0-1-32 0 0,0 0-80 0 0,0 0-320 0 0,0 0-144 0 0,0 0-33 0 0,0 0-15 0 0,0 0-46 0 0,0 0 15 0 0,0 0 91 0 0,0 0 17 0 0,7 4 209 0 0,125 14 1788 0 0,40-15-1432 0 0,-39-9-412 0 0,-27-6 652 0 0,62-8-914 0 0,-41 13 619 0 0,-42 6-418 0 0,40-7 445 0 0,166 26-970 0 0,-133-13 208 0 0,206-5 2008 0 0,-115 6-1984 0 0,-180 1 0 0 0,33-2 0 0 0,78-5 2032 0 0,-67 0-2016 0 0,-94 1-7168 0 0,-38-7 5296 0 0</inkml:trace>
  <inkml:trace contextRef="#ctx0" brushRef="#br0" timeOffset="564.141">13613 1456 10912 0 0,'-9'5'1189'0'0,"-23"15"-377"0"0,20-16 788 0 0,3 0 730 0 0,11 4 2388 0 0,64 35-3265 0 0,-38-30-1156 0 0,104 30 1351 0 0,-113-32-1040 0 0,-18-9-543 0 0,0-1-1 0 0,0 1 1 0 0,0-1 0 0 0,0 1-1 0 0,-1 0 1 0 0,1-1-1 0 0,0 1 1 0 0,-1 0 0 0 0,1 0-1 0 0,-1-1 1 0 0,1 1-1 0 0,-1 0 1 0 0,0 0 0 0 0,0 0-1 0 0,0 0 1 0 0,0-1-1 0 0,0 1 1 0 0,0 0-1 0 0,0 0 1 0 0,-1 0 0 0 0,1 0-1 0 0,-1-1 1 0 0,1 1-1 0 0,-1 0 1 0 0,1 0 0 0 0,-1-1-1 0 0,0 1 1 0 0,0-1-1 0 0,0 1 1 0 0,0-1 0 0 0,0 1-1 0 0,0-1 1 0 0,0 1-1 0 0,0-1 1 0 0,-1 0 0 0 0,1 1-65 0 0,-53 44 1605 0 0,-39 40-913 0 0,69-59-619 0 0,-14 25-761 0 0,19-65-3538 0 0,15 6 1460 0 0,1 0 1358 0 0</inkml:trace>
  <inkml:trace contextRef="#ctx0" brushRef="#br0" timeOffset="1465.381">11287 1388 1376 0 0,'0'0'65'0'0,"0"0"442"0"0,0 0 1833 0 0,0 0 805 0 0,0 0 160 0 0,0 0-309 0 0,0 0-1413 0 0,0 0-618 0 0,0 0-124 0 0,-1 2-78 0 0,-19 28 701 0 0,-69 96 2161 0 0,25-42-2401 0 0,34-20-661 0 0,13-32 33 0 0,20-13-259 0 0,40 20-273 0 0,23-5 0 0 0,62 19 62 0 0,26 8-2644 0 0,-134-53 1198 0 0</inkml:trace>
  <inkml:trace contextRef="#ctx0" brushRef="#br0" timeOffset="93358.284">3529 2607 1840 0 0,'-9'10'176'0'0,"-6"5"5395"0"0,22-9 243 0 0,-5-6-5326 0 0,9 1 485 0 0,36 6 2610 0 0,77-7 191 0 0,73-7-1780 0 0,-60 0-1248 0 0,-5 7-259 0 0,40-4-118 0 0,131 4 479 0 0,-168-7-626 0 0,32 3 36 0 0,122-10 49 0 0,25 18 6 0 0,74-8-125 0 0,-109-15-52 0 0,-30 12-72 0 0,-210 7-42 0 0,205 2 84 0 0,0 11-106 0 0,44-6 64 0 0,-74 4 80 0 0,-57 5-96 0 0,78 11 40 0 0,-108-16-24 0 0,-13-4-64 0 0,42 0 11 0 0,-7-1 42 0 0,-4-6-53 0 0,216-3 64 0 0,-147 0 0 0 0,-41 7-53 0 0,-35-12 42 0 0,192 8 75 0 0,-198 0-64 0 0,46-24-64 0 0,14 0 0 0 0,-45 19 128 0 0,-34-2-128 0 0,23 6 53 0 0,-54 0 11 0 0,40 20 11 0 0,-99-15-75 0 0,10 4 0 0 0,-10-5 0 0 0,-12-4 0 0 0,20 5 0 0 0,7 3 0 0 0,-27-7 0 0 0,56 4 0 0 0,-32-7 0 0 0,13-5 0 0 0,-23 5 11 0 0,-35-13 42 0 0,-65-55-106 0 0,11 6-22 0 0,47 46 53 0 0,-1 1 1 0 0,-1 1-1 0 0,-1 0 0 0 0,0 1 1 0 0,-1 2-1 0 0,-1 0 0 0 0,-10-4 22 0 0,26 14 0 0 0,0 1 0 0 0,1 0 0 0 0,-1 0 0 0 0,0 0 0 0 0,-1 1 0 0 0,1 0 0 0 0,0 0 0 0 0,-1 1 0 0 0,1 0 0 0 0,-1 0 0 0 0,1 0 0 0 0,-7 1 0 0 0,-10 4-16 0 0,31 9-144 0 0,36 30 59 0 0,-22-26 94 0 0,92 62-53 0 0,-28-30 60 0 0,38 31 0 0 0,-122-79 14 0 0,1 0-1 0 0,-1 1 1 0 0,0-1-1 0 0,0 1 1 0 0,0 0-1 0 0,0 0 1 0 0,0-1-1 0 0,-1 1 1 0 0,1 0-1 0 0,0 1 1 0 0,-1-1-1 0 0,1 0 1 0 0,-1 1-1 0 0,0-1 1 0 0,0 0-1 0 0,0 1 1 0 0,0 0-1 0 0,0-1 1 0 0,0 1-1 0 0,-1-1 1 0 0,1 1 0 0 0,-1 0-1 0 0,0 0 1 0 0,1-1-1 0 0,-1 1 1 0 0,0 0-1 0 0,-1 0 1 0 0,1-1-1 0 0,0 1 1 0 0,-1 0-1 0 0,1-1 1 0 0,-1 1-1 0 0,0 0 1 0 0,0-1-1 0 0,0 1 1 0 0,0-1-14 0 0,-14 15 158 0 0,-1-1 0 0 0,-1-1 0 0 0,0-1 0 0 0,-1 0 0 0 0,0-2 0 0 0,0 0 0 0 0,-3-1-158 0 0,-31 23 207 0 0,36-22-674 0 0,0-2 0 0 0,-1 1 0 0 0,0-2-1 0 0,0-1 1 0 0,-1 0 0 0 0,0-1 0 0 0,0-1 0 0 0,-17 2 467 0 0,19-5-1727 0 0</inkml:trace>
  <inkml:trace contextRef="#ctx0" brushRef="#br0" timeOffset="94266.097">3717 2981 5984 0 0,'0'0'464'0'0,"0"0"-182"0"0,1 1 770 0 0,5 2-590 0 0,16 1 1898 0 0,-20-4-1847 0 0,-2 0-22 0 0,14 6 1439 0 0,15 15 1875 0 0,-28-20-3047 0 0,0 9 1356 0 0,-1-11-2022 0 0,-1 1-1 0 0,1 0 1 0 0,0-1-1 0 0,-1 1 1 0 0,1 0-1 0 0,-1-1 1 0 0,1 1-1 0 0,-1 0 1 0 0,1 0-1 0 0,-1 0 1 0 0,1-1-1 0 0,-1 1 0 0 0,1 0 1 0 0,-1 0-1 0 0,1 0 1 0 0,0 0-1 0 0,-1 0 1 0 0,1 0-1 0 0,-1 0 1 0 0,1 0-1 0 0,-1 0 1 0 0,1 0-1 0 0,-1 0 1 0 0,1 1-1 0 0,-1-1 1 0 0,1 0-1 0 0,-1 0 0 0 0,1 0 1 0 0,-1 1-1 0 0,1-1 1 0 0,-1 0-1 0 0,1 1 1 0 0,0-1-1 0 0,-1 0 1 0 0,1 1-1 0 0,0-1 1 0 0,-1 0-1 0 0,1 1 1 0 0,0-1-1 0 0,-1 1 1 0 0,1-1-1 0 0,0 1 1 0 0,0-1-1 0 0,-1 1 0 0 0,1-1 1 0 0,0 1-1 0 0,0-1 1 0 0,0 1-1 0 0,0-1 1 0 0,0 1-1 0 0,0-1 1 0 0,0 1-1 0 0,0-1 1 0 0,0 1-1 0 0,0-1 1 0 0,0 1-1 0 0,0-1 1 0 0,0 1-92 0 0,-147-162 2342 0 0,98 84-2123 0 0,12 10-166 0 0,22 19 120 0 0,36 1 195 0 0,3 27-274 0 0,1 2-1 0 0,0 0 1 0 0,1 2-1 0 0,1 1 1 0 0,1 1-1 0 0,21-8-93 0 0,-2 1 71 0 0,241-119 172 0 0,-245 119-737 0 0,1 3-1 0 0,1 1 1 0 0,0 3-1 0 0,1 2 1 0 0,0 2 0 0 0,44-3 494 0 0,-60 13-1538 0 0</inkml:trace>
  <inkml:trace contextRef="#ctx0" brushRef="#br0" timeOffset="95186.37">7182 3418 5064 0 0,'0'0'389'0'0,"-12"11"2031"0"0,9 10 2035 0 0,22 4-457 0 0,-15-25-3842 0 0,0 0 0 0 0,-1 0 0 0 0,1-1 0 0 0,0 1 0 0 0,-1-1 0 0 0,1 0 0 0 0,-1 0 0 0 0,1 0 0 0 0,-1 0 0 0 0,1-1 0 0 0,-1 0 0 0 0,0 1 0 0 0,1-1 0 0 0,-1 0 0 0 0,0-1 0 0 0,-1 1 0 0 0,1-1 0 0 0,0 1 0 0 0,0-1 0 0 0,-1 0 0 0 0,0 0 0 0 0,2-3-156 0 0,83-142 2633 0 0,-76 123-2227 0 0,-1-1-1 0 0,-1 1 0 0 0,-1-2 1 0 0,-1 1-1 0 0,-1-1 0 0 0,-2 0 1 0 0,0 0-1 0 0,-2-1 0 0 0,0-10-405 0 0,-1 20 213 0 0,-1-1 1 0 0,-1 1-1 0 0,0 0 0 0 0,-1 0 0 0 0,-1 0 0 0 0,-1 1 0 0 0,0-1 1 0 0,-1 1-1 0 0,-1 0 0 0 0,-3-8-213 0 0,3 12 156 0 0,-1-1-1 0 0,0 2 1 0 0,-1-1-1 0 0,0 1 1 0 0,0 0-1 0 0,-1 1 1 0 0,-1 0-1 0 0,-3-2-155 0 0,10 9 43 0 0,0 1-1 0 0,0 0 1 0 0,-1 0 0 0 0,0 0-1 0 0,1 0 1 0 0,-1 0-1 0 0,0 1 1 0 0,0 0 0 0 0,0 0-1 0 0,-1 0 1 0 0,1 0-1 0 0,0 1 1 0 0,-1-1 0 0 0,1 1-1 0 0,-1 1 1 0 0,1-1 0 0 0,-1 1-1 0 0,1-1 1 0 0,-1 1-1 0 0,1 1 1 0 0,-1-1 0 0 0,1 1-1 0 0,-1 0 1 0 0,1 0-1 0 0,-1 0 1 0 0,-2 2-43 0 0,0 3 27 0 0,0 1 0 0 0,1 0 1 0 0,0 0-1 0 0,0 1 0 0 0,0 0 0 0 0,1 0 0 0 0,0 0 1 0 0,1 1-1 0 0,-1 0 0 0 0,2-1 0 0 0,-1 2 0 0 0,1-1 1 0 0,0 0-1 0 0,1 1 0 0 0,0-1 0 0 0,1 1 0 0 0,0 0 1 0 0,0 7-28 0 0,-1-8 2 0 0,-1 20-2 0 0,2 0 0 0 0,0 0 0 0 0,2 0 0 0 0,1 0 0 0 0,1 0 0 0 0,1 0 0 0 0,1 0 0 0 0,3 5 0 0 0,1-4 0 0 0,1 0 0 0 0,1 0 0 0 0,1-1 0 0 0,2-1 0 0 0,1 0 0 0 0,0-1 0 0 0,2-1 0 0 0,1 0 0 0 0,1-2 0 0 0,1 0 0 0 0,0-2 0 0 0,2 0 0 0 0,1-1 0 0 0,12 8 0 0 0,123 66-127 0 0,-127-79 98 0 0,-20-11-140 0 0,-1-1-1 0 0,1-1 1 0 0,0 1 0 0 0,1-2-1 0 0,-1 0 1 0 0,0 0 0 0 0,1-1-1 0 0,-1-1 1 0 0,1 0 0 0 0,-1-1-1 0 0,0 0 1 0 0,1 0 0 0 0,7-4 169 0 0,16-2-1099 0 0</inkml:trace>
  <inkml:trace contextRef="#ctx0" brushRef="#br1" timeOffset="113422.097">2036 1394 10136 0 0,'-5'8'896'0'0,"3"7"-712"0"0,-3-2-184 0 0,5 5 0 0 0,5 5 672 0 0,-3-5 96 0 0,3 0 16 0 0,-1 3 8 0 0,3 1-792 0 0</inkml:trace>
  <inkml:trace contextRef="#ctx0" brushRef="#br1" timeOffset="113691.318">2043 2497 17679 0 0,'-23'48'784'0'0,"16"-27"160"0"0,-1 2-752 0 0,1 1-192 0 0,7-2 0 0 0,0 7 0 0 0,0-4 224 0 0,4 1 0 0 0,-1-5 8 0 0,1 1 0 0 0,-4-4-232 0 0,4 0 0 0 0,3-4 0 0 0,-3 4 0 0 0,3 4-760 0 0,2-1-200 0 0,-2 2-32 0 0</inkml:trace>
  <inkml:trace contextRef="#ctx0" brushRef="#br1" timeOffset="113858.992">2093 3687 15632 0 0,'-4'18'344'0'0,"-1"0"72"0"0,-2 5 7 0 0,7-2 25 0 0,5 4-360 0 0,-3-4-88 0 0,3-3 0 0 0,-1 8 0 0 0,-2-4 0 0 0,3-1-88 0 0,-1-3 24 0 0,-4 5-6823 0 0</inkml:trace>
  <inkml:trace contextRef="#ctx0" brushRef="#br1" timeOffset="113859.992">2115 4703 10136 0 0,'0'0'896'0'0,"0"12"-712"0"0,-4 6-184 0 0,4 3 0 0 0,0-3 824 0 0,0 5 128 0 0,0 5 24 0 0,0-2 8 0 0,0 2-816 0 0,4 1-168 0 0,-4 4 0 0 0,7-2-6056 0 0</inkml:trace>
  <inkml:trace contextRef="#ctx0" brushRef="#br1" timeOffset="114088.659">2100 5357 8288 0 0,'4'18'736'0'0,"-4"-8"-584"0"0,0 8-152 0 0,0 5 0 0 0,-4-2 1200 0 0,4 12 208 0 0,-5 2 48 0 0,5 4 8 0 0,0-3-984 0 0,0-3-192 0 0,5 0-32 0 0</inkml:trace>
  <inkml:trace contextRef="#ctx0" brushRef="#br0" timeOffset="35737.314">396 973 1376 0 0,'0'0'64'0'0,"0"0"8"0"0,0 0-72 0 0,0 0 0 0 0,0 0 0 0 0,0 0 0 0 0,0 0 1616 0 0,0 0 304 0 0,0 0 64 0 0,0 0 16 0 0,0 0-1640 0 0,0 0-360 0 0</inkml:trace>
  <inkml:trace contextRef="#ctx0" brushRef="#br0" timeOffset="-9457.02">11246 425 4608 0 0,'0'0'353'0'0,"1"1"-231"0"0,8 0 853 0 0,-1 1 0 0 0,1-1 1 0 0,0-1-1 0 0,-1 1 1 0 0,1-2-1 0 0,-1 1 1 0 0,1-1-1 0 0,0-1 1 0 0,-1 1-1 0 0,4-3-975 0 0,2 1-800 0 0,32-11-2493 0 0,-44 13 2045 0 0</inkml:trace>
  <inkml:trace contextRef="#ctx0" brushRef="#br0" timeOffset="-9238.512">11661 393 10592 0 0,'0'0'818'0'0,"0"0"-448"0"0,8 8 1227 0 0,25 13 970 0 0,9-14-4698 0 0,-32-11-2890 0 0</inkml:trace>
  <inkml:trace contextRef="#ctx0" brushRef="#br0" timeOffset="-9237.512">12022 432 10280 0 0,'0'0'448'0'0,"0"0"104"0"0,12 5-440 0 0,-5 1-112 0 0,4-2 0 0 0,-4-1 0 0 0,6-3 344 0 0,-6 5 40 0 0,0-2 16 0 0,1-3 0 0 0,-1 0-280 0 0,4 0-56 0 0,-3-3-64 0 0</inkml:trace>
  <inkml:trace contextRef="#ctx0" brushRef="#br0" timeOffset="-8941.257">12304 422 1376 0 0,'0'0'128'0'0,"9"0"-128"0"0,-2 3 0 0 0,1-3 0 0 0,-1 0 1248 0 0,0 0 232 0 0,6 4 48 0 0,-7-4 8 0 0,6 0-1088 0 0,3 0-208 0 0,0-4-48 0 0,1 4-3448 0 0</inkml:trace>
  <inkml:trace contextRef="#ctx0" brushRef="#br0" timeOffset="-8940.257">12651 422 3224 0 0,'9'3'288'0'0,"-2"1"-288"0"0,4-4 0 0 0,0 0 0 0 0,1 0 520 0 0,2-4 56 0 0,-3 1 0 0 0,5 0-2592 0 0</inkml:trace>
  <inkml:trace contextRef="#ctx0" brushRef="#br0" timeOffset="-8705.075">12954 396 9760 0 0,'0'0'432'0'0,"7"3"88"0"0,1 2-416 0 0,-1-2-104 0 0,0 1 0 0 0,5-4 0 0 0,0 0 248 0 0,-1 0 24 0 0,4 0 8 0 0,3-4-3344 0 0,2 1-664 0 0</inkml:trace>
  <inkml:trace contextRef="#ctx0" brushRef="#br0" timeOffset="-8345.875">13535 437 12752 0 0,'-5'0'145'0'0,"-32"17"2826"0"0,17 2-160 0 0,13-11-2962 0 0,2-3-967 0 0,1 1-3566 0 0,2-1-802 0 0</inkml:trace>
  <inkml:trace contextRef="#ctx0" brushRef="#br0" timeOffset="-8137.603">13345 901 14568 0 0,'-6'-11'515'0'0,"9"21"285"0"0,8 21 3 0 0,-11-29-716 0 0,9 8-2132 0 0,-1 2 74 0 0,-6-9-2834 0 0</inkml:trace>
  <inkml:trace contextRef="#ctx0" brushRef="#br0" timeOffset="-7438.553">13703 545 14568 0 0,'0'0'320'0'0,"0"0"64"0"0,-3 3 8 0 0,-8 1 24 0 0,3-1-328 0 0,1-3-88 0 0,3 0 0 0 0,4 0 0 0 0,-7-7-400 0 0,3-1-96 0 0,-1 1-16 0 0,5-4-8 0 0</inkml:trace>
  <inkml:trace contextRef="#ctx0" brushRef="#br0" timeOffset="-3788.24">11023 432 7368 0 0,'0'0'568'0'0,"0"0"-219"0"0,0 0 472 0 0,0 0 246 0 0,0 0 49 0 0,0 0-56 0 0,-3 10 1607 0 0,-8 70 1412 0 0,-2-1-2164 0 0,10 67-952 0 0,15-28-505 0 0,29-42-82 0 0,8-15-296 0 0,11-36 38 0 0,-1-7 84 0 0,-4-11-10 0 0,-11-14-105 0 0,-43 7-18 0 0,-1 0-1 0 0,0 0-4 0 0,0 0 3 0 0,0 0 10 0 0,0 0 3 0 0,0 0 0 0 0,0-1-13 0 0,3-5-54 0 0,1-1-13 0 0,4-25 0 0 0,-5 24 7 0 0,0-1 0 0 0,-1 1 1 0 0,0-1-1 0 0,0 1 0 0 0,-1-1 0 0 0,0 0 0 0 0,-1 1 0 0 0,1-1 0 0 0,-2-9-7 0 0,-5-7 0 0 0,-5-21 0 0 0,9 31 0 0 0,-1 0 0 0 0,0 0 0 0 0,-1 1 0 0 0,-1 0 0 0 0,0 0 0 0 0,-1 0 0 0 0,0 0 0 0 0,0 1 0 0 0,-2 0 0 0 0,0 1 0 0 0,0-1 0 0 0,-1 2 0 0 0,-2-3 0 0 0,-69-95 224 0 0,56 77-462 0 0,-1-1-3601 0 0,14 23-3611 0 0</inkml:trace>
  <inkml:trace contextRef="#ctx0" brushRef="#br0" timeOffset="-3237.2">11442 1020 15176 0 0,'0'0'694'0'0,"0"0"-17"0"0,7 1-333 0 0,89 5 2681 0 0,-33-6-5643 0 0,-45 0 1320 0 0</inkml:trace>
  <inkml:trace contextRef="#ctx0" brushRef="#br0" timeOffset="-3024.528">12008 1078 11600 0 0,'0'0'512'0'0,"0"0"112"0"0,7 3-496 0 0,0 2-128 0 0,1-5 0 0 0,3 3 0 0 0,0 0 400 0 0,-4 1 56 0 0,2-4 16 0 0,-2-4 0 0 0,4 4-208 0 0,1 0-40 0 0,-5-3 0 0 0,4 3-8 0 0,0-3-216 0 0,-2-2-160 0 0,2 2 24 0 0</inkml:trace>
  <inkml:trace contextRef="#ctx0" brushRef="#br0" timeOffset="-2791.344">12445 1078 11256 0 0,'0'0'496'0'0,"7"8"112"0"0,4-5-488 0 0,-4 0-120 0 0,2 1 0 0 0,-5-1 0 0 0,3 2 0 0 0,4-5-80 0 0,-3 3 16 0 0,3-3 0 0 0</inkml:trace>
  <inkml:trace contextRef="#ctx0" brushRef="#br0" timeOffset="-2790.344">12791 1081 13104 0 0,'0'0'288'0'0,"0"0"56"0"0,12 5 8 0 0,-1-2 24 0 0,-4 0-304 0 0,4-3-72 0 0,-2 4 0 0 0,-2-1 0 0 0,0 2 352 0 0,1-5 48 0 0,-1 3 16 0 0,1-3 0 0 0,-1-3-1000 0 0,2-2-200 0 0,2 2-40 0 0,0-1-8 0 0</inkml:trace>
  <inkml:trace contextRef="#ctx0" brushRef="#br0" timeOffset="-2789.344">13097 1099 3224 0 0,'18'5'136'0'0,"-9"-2"40"0"0,2 0-176 0 0,0 1 0 0 0,0-4 0 0 0,-4 3 0 0 0,1 2 1744 0 0,3-2 312 0 0,-4-3 64 0 0,5 0-5696 0 0</inkml:trace>
  <inkml:trace contextRef="#ctx0" brushRef="#br0" timeOffset="-2244.72">13647 599 9216 0 0,'0'0'706'0'0,"-8"3"228"0"0,-5 11 1295 0 0,12-13-1641 0 0,1-1-63 0 0,0 14 1013 0 0,2 34-32 0 0,8-17-6634 0 0,6 18 2094 0 0,-6-19 1498 0 0</inkml:trace>
  <inkml:trace contextRef="#ctx0" brushRef="#br0" timeOffset="-7923.083">13387 1081 10680 0 0,'0'0'472'0'0,"0"0"104"0"0,0 0-464 0 0,4 11-112 0 0,-4 1 0 0 0,3 1 0 0 0,1-2 200 0 0,0-4 24 0 0,0 1 0 0 0,-1-5 0 0 0,-3-3-160 0 0,8 7-64 0 0,-8-7 64 0 0,0 0-64 0 0</inkml:trace>
  <inkml:trace contextRef="#ctx0" brushRef="#br0" timeOffset="-7922.083">13548 1146 4608 0 0,'0'0'408'0'0,"0"0"-328"0"0,0 0-80 0 0,0 0 0 0 0,0 0 936 0 0,0 0 176 0 0,9 0 32 0 0,2 0-4344 0 0</inkml:trace>
  <inkml:trace contextRef="#ctx0" brushRef="#br0" timeOffset="-2002.447">13535 999 10912 0 0,'22'0'480'0'0,"-18"3"104"0"0,-4-3-464 0 0,3 7-120 0 0,5-4 0 0 0,-1 5 0 0 0,0-4 368 0 0,-3 2 48 0 0,5-1 16 0 0,-7-2 0 0 0,-2-3-336 0 0,0 0-96 0 0,9 4 0 0 0,-9-4 64 0 0,0 0-592 0 0,0 0-112 0 0,0 0-32 0 0,0 0 0 0 0</inkml:trace>
  <inkml:trace contextRef="#ctx0" brushRef="#br0" timeOffset="-1810.167">13557 1074 5984 0 0,'0'0'536'0'0,"0"0"-432"0"0,0 0-104 0 0,0 0 0 0 0,0 0 1464 0 0,0 0 264 0 0,0 0 64 0 0,0 0 0 0 0,0 0-1280 0 0,0 0-256 0 0,0 0-48 0 0,0 0-16 0 0,0 0-192 0 0,0 0 0 0 0,7 0 0 0 0,-7 0-3880 0 0,0 0-784 0 0</inkml:trace>
  <inkml:trace contextRef="#ctx0" brushRef="#br0" timeOffset="47205.489">11053 465 4608 0 0,'0'0'208'0'0,"0"0"204"0"0,0 0 732 0 0,0 0 322 0 0,0 0 64 0 0,0 0-194 0 0,0 0-840 0 0,0 0-366 0 0,0 0-71 0 0,-14-7-23 0 0,-13 11 1589 0 0,-44 10 3335 0 0,-51-10-772 0 0,35-8-2667 0 0,-47 6-539 0 0,-135-14 148 0 0,12 18 136 0 0,52-2-1052 0 0,37 3 31 0 0,-8-17 207 0 0,67 2-333 0 0,-69 29 262 0 0,110-17-306 0 0,-18 0-11 0 0,-43-1 82 0 0,66-6-64 0 0,-54 6 110 0 0,-57 9-116 0 0,-40-27-76 0 0,63-6 64 0 0,-362 10 336 0 0,369 10-264 0 0,5 5-72 0 0,-91-4 0 0 0,109-4-64 0 0,5 3 0 0 0,-21 6 0 0 0,-74-2 64 0 0,136 1-64 0 0,-31 0 0 0 0,-157 3 0 0 0,108-12 11 0 0,38 5 42 0 0,-22 5 22 0 0,-46 9 31 0 0,73-7-95 0 0,-58-2-11 0 0,-65-2 0 0 0,112 1 0 0 0,-10-9 0 0 0,32-2 0 0 0,-137 22 0 0 0,184-15 0 0 0,-91 8 0 0 0,58 10 0 0 0,-26-5 0 0 0,44-5 0 0 0,-47-11 0 0 0,63-2 0 0 0,-16-8 0 0 0,-32 5 0 0 0,47 9 0 0 0,1 1-11 0 0,50-1-31 0 0,-4 2 31 0 0,1-2 11 0 0,-11 11-117 0 0,12-7 95 0 0,3-3-20 0 0,-1 4 31 0 0,-5 18 11 0 0,-4 1 0 0 0,0-2 0 0 0,-43 103 0 0 0,51-113 0 0 0,1-8 0 0 0,1 1 0 0 0,1-1 0 0 0,-1 0 0 0 0,1 1 0 0 0,-1-1 0 0 0,1 1 0 0 0,1 0 0 0 0,-1-1 0 0 0,1 1 0 0 0,0 0 0 0 0,0-1 0 0 0,1 6 0 0 0,11 58-64 0 0,30 25 0 0 0,-15-51 0 0 0,37 14-8 0 0,-5-24 72 0 0,9 10 0 0 0,46 10-64 0 0,-111-52-12 0 0,1 0-1 0 0,0 0 1 0 0,-1-1 0 0 0,1 1 0 0 0,0-1-1 0 0,0 0 1 0 0,-1 0 0 0 0,1-1-1 0 0,0 1 1 0 0,-1-1 0 0 0,1 0-1 0 0,0 0 1 0 0,-1 0 0 0 0,1 0-1 0 0,-1-1 1 0 0,1 0 0 0 0,-1 1-1 0 0,0-1 1 0 0,1-1 0 0 0,-1 1-1 0 0,0 0 1 0 0,0-1 0 0 0,-1 0-1 0 0,1 1 1 0 0,2-4 76 0 0,12-14-1028 0 0</inkml:trace>
  <inkml:trace contextRef="#ctx0" brushRef="#br0" timeOffset="49108.174">3989 1168 6448 0 0,'0'0'297'0'0,"-16"3"102"0"0,-14 7 4267 0 0,30-9-3184 0 0,0-1-854 0 0,0 0-374 0 0,0 0-78 0 0,0 0-28 0 0,0 0-57 0 0,0 0-19 0 0,37-21-53 0 0,3 7 167 0 0,67-11 822 0 0,22 21 1677 0 0,-20-1-1661 0 0,92-16-88 0 0,-17 3 739 0 0,-78 17-911 0 0,148 2 573 0 0,19-15-754 0 0,37 28 136 0 0,-23-31-326 0 0,44 26 520 0 0,-52-4-769 0 0,-150 10-133 0 0,71-12 42 0 0,-99-6-53 0 0,118-1 54 0 0,44 3-44 0 0,89 2 254 0 0,-116 3-147 0 0,-74 2-31 0 0,61-7-33 0 0,195-19 64 0 0,-136 16 94 0 0,-131-10-55 0 0,-22 0 115 0 0,67 9-50 0 0,-3-12-157 0 0,-39 2 0 0 0,75-3 0 0 0,127 8 245 0 0,-270 10-226 0 0,-20-4-19 0 0,-61 4 0 0 0,56 4 64 0 0,-34-1-64 0 0,66 14 76 0 0,-73-12-92 0 0,1 1-36 0 0,-2-5-148 0 0,15-6-4101 0 0,-18-5-5029 0 0</inkml:trace>
  <inkml:trace contextRef="#ctx0" brushRef="#br0" timeOffset="50196.938">158 576 2304 0 0,'0'0'548'0'0,"0"0"1461"0"0,0 2 639 0 0,0 13 4161 0 0,0-14-5786 0 0,0-1-95 0 0,17 8 1370 0 0,34-8-936 0 0,133-36-3574 0 0,-164 33 870 0 0,2-2-289 0 0</inkml:trace>
  <inkml:trace contextRef="#ctx0" brushRef="#br0" timeOffset="50393.145">705 563 4144 0 0,'0'0'319'0'0,"2"2"-210"0"0,2 1 503 0 0,-1-1 0 0 0,1 1 1 0 0,0 0-1 0 0,0-1 0 0 0,0 0 0 0 0,1 0 1 0 0,-1 0-1 0 0,0-1 0 0 0,1 1 0 0 0,-1-1 1 0 0,1 0-1 0 0,-1 0 0 0 0,4-1-612 0 0,103-12 398 0 0,-67 4-879 0 0,-29 4-3983 0 0</inkml:trace>
  <inkml:trace contextRef="#ctx0" brushRef="#br0" timeOffset="50588.35">1304 545 7368 0 0,'11'0'656'0'0,"5"-5"-528"0"0,-1 5-128 0 0,0 0 0 0 0,3 0 536 0 0,-2 0 72 0 0,3 5 24 0 0,-1-5 0 0 0,2 0-344 0 0,-6 0-72 0 0,1 3-16 0 0,0-3 0 0 0,5-3-104 0 0,-2 3-32 0 0,2-5 0 0 0,2 5-4736 0 0</inkml:trace>
  <inkml:trace contextRef="#ctx0" brushRef="#br0" timeOffset="50589.35">1914 509 6448 0 0,'2'1'297'0'0,"52"17"893"0"0,-15-13 2620 0 0,67-1-1259 0 0,-58-4-3709 0 0,-32 0-180 0 0</inkml:trace>
  <inkml:trace contextRef="#ctx0" brushRef="#br0" timeOffset="50829.313">2454 537 9416 0 0,'2'1'430'0'0,"132"24"2833"0"0,-53-34-2440 0 0,-25-5-5029 0 0,-27 7 24 0 0</inkml:trace>
  <inkml:trace contextRef="#ctx0" brushRef="#br0" timeOffset="50830.313">2990 497 1840 0 0,'2'0'133'0'0,"40"2"988"0"0,-35-1-128 0 0,0 0 0 0 0,0 0 0 0 0,0 1 0 0 0,-1 0 1 0 0,1 0-1 0 0,0 1 0 0 0,-1-1 0 0 0,0 2 0 0 0,0-1 0 0 0,1 1 1 0 0,-2 0-1 0 0,1 0 0 0 0,5 5-993 0 0,44 29 3912 0 0,-34-31-5094 0 0,0-5-3284 0 0,-5-2-1659 0 0</inkml:trace>
  <inkml:trace contextRef="#ctx0" brushRef="#br0" timeOffset="51234.066">414 1243 11056 0 0,'0'0'505'0'0,"0"0"-9"0"0,-2 14 692 0 0,2-9 3201 0 0,31 0-1514 0 0,23-15-2975 0 0,-49 8 226 0 0,43-10-387 0 0,9-3-1609 0 0,-19 6-3493 0 0,-13 5-262 0 0</inkml:trace>
  <inkml:trace contextRef="#ctx0" brushRef="#br0" timeOffset="51430.411">1134 1212 9072 0 0,'27'3'400'0'0,"-16"-3"80"0"0,4 0-384 0 0,-4 0-96 0 0,9 0 0 0 0,-2 0 0 0 0,1 0 464 0 0,4-3 72 0 0,-4 3 8 0 0,-1-5 8 0 0,5 5-336 0 0,0-3-72 0 0,0-1-16 0 0,-1 1 0 0 0,4 0-128 0 0,-3-2 64 0 0,0-2-64 0 0</inkml:trace>
  <inkml:trace contextRef="#ctx0" brushRef="#br0" timeOffset="51652.594">1821 1164 5984 0 0,'15'7'264'0'0,"-8"-2"56"0"0,0 1-256 0 0,2 1-64 0 0,2-2 0 0 0,0 1 0 0 0,0 1 1312 0 0,0-2 240 0 0,5-2 48 0 0,-5-3 16 0 0,4 4-1240 0 0,0-4-248 0 0,8 0-56 0 0,-4 0-8 0 0,-4-4-184 0 0,8 4-40 0 0,-1-3 0 0 0</inkml:trace>
  <inkml:trace contextRef="#ctx0" brushRef="#br0" timeOffset="51653.594">2537 1135 10048 0 0,'87'40'2426'0'0,"14"-33"-388"0"0,-10-18-3822 0 0,-65 4 32 0 0</inkml:trace>
  <inkml:trace contextRef="#ctx0" brushRef="#br0" timeOffset="51891.184">3246 1104 6912 0 0,'0'7'714'0'0,"3"0"-455"0"0,35 36 5974 0 0,-36-41-6011 0 0,0 1 0 0 0,1-1 0 0 0,-1 1 0 0 0,1-1 0 0 0,-1 0-1 0 0,1 0 1 0 0,0 0 0 0 0,0 0 0 0 0,0-1 0 0 0,0 0 0 0 0,0 1 0 0 0,0-1 0 0 0,0 0-1 0 0,1 0 1 0 0,-1-1 0 0 0,0 1 0 0 0,2-1-222 0 0,93-10 12 0 0,-86 7 75 0 0,67-12-1743 0 0,-50 12 35 0 0</inkml:trace>
  <inkml:trace contextRef="#ctx0" brushRef="#br2" timeOffset="66690.503">3468 429 2760 0 0,'0'0'125'0'0,"-4"-15"22"0"0,7-53 3993 0 0,-3 43-2828 0 0,-2-24 2493 0 0,2 46 4327 0 0,1 12-5030 0 0,1 2-3938 0 0,9 106 3372 0 0,8 32-1226 0 0,-7-12-934 0 0,-8 14 98 0 0,-5-140-394 0 0,-2-5 16 0 0,3-5 0 0 0,-8-13 112 0 0,-15-110-64 0 0,-10-150-144 0 0,22 102 0 0 0,10 109 276 0 0,11 92 104 0 0,18 146 112 0 0,-27 15-405 0 0,-9-66-34 0 0,8-107-42 0 0,-14-49 42 0 0,-2-122-117 0 0,8-160 64 0 0,4 286 11 0 0,4 25 46 0 0,0 1 23 0 0,0 0-12 0 0,4 16 60 0 0,10 114 96 0 0,14 156-152 0 0,6-57-8 0 0,-43-242-11 0 0,-20-198-106 0 0,-14-160-11 0 0,33 288 64 0 0,7 65 11 0 0,2 17 31 0 0,1-1-19 0 0,26 164 277 0 0,-13-18-250 0 0,-7 0 0 0 0,-5 27-50 0 0,-1-147 17 0 0,3 16-22 0 0,-3-38-78 0 0,0-2-26 0 0,0 0-3 0 0,0 0-116 0 0,8-4-1420 0 0,0-3-996 0 0,2-3-6691 0 0</inkml:trace>
  <inkml:trace contextRef="#ctx0" brushRef="#br2" timeOffset="69414.429">13497 286 3680 0 0,'0'0'284'0'0,"0"0"75"0"0,0 0 1006 0 0,0 0 453 0 0,0 0 94 0 0,0 0-117 0 0,0 0-580 0 0,0 0-257 0 0,0 0-50 0 0,0 0-16 0 0,0 0-25 0 0,0 0-17 0 0,0 0-2 0 0,0 0-65 0 0,0 0-274 0 0,0 0-117 0 0,0 0-28 0 0,4 7 406 0 0,-1 0-501 0 0,0 1 0 0 0,0-1 1 0 0,0 1-1 0 0,-1 0 0 0 0,0 1 1 0 0,-1-1-1 0 0,0 0 0 0 0,0 0 1 0 0,0 1-1 0 0,-1-1 0 0 0,0 0 1 0 0,-1 1-1 0 0,0-1 0 0 0,-1 5-269 0 0,1 51 724 0 0,26 134 154 0 0,-10-93-868 0 0,-15-94-8 0 0,11 28 86 0 0,-10-64 350 0 0,-5-144 8 0 0,5 125-444 0 0,-1 1 0 0 0,-3-1 0 0 0,-1 1 0 0 0,-2 0 0 0 0,-3-6-2 0 0,-12-96 0 0 0,6 19 20 0 0,4 65 347 0 0,11 60-335 0 0,-1 1 1 0 0,1 0-1 0 0,-1 0 0 0 0,1 0 1 0 0,-1 0-1 0 0,0-1 1 0 0,1 1-1 0 0,-1 0 0 0 0,1 0 1 0 0,-1 0-1 0 0,1 0 1 0 0,-1 0-1 0 0,0 0 0 0 0,1 1 1 0 0,-1-1-1 0 0,1 0 1 0 0,-1 0-1 0 0,1 0 0 0 0,-1 1 1 0 0,1-1-1 0 0,-1 0 1 0 0,1 0-1 0 0,-1 1 0 0 0,1-1 1 0 0,-1 0-1 0 0,1 1 1 0 0,-1-1-1 0 0,1 1 0 0 0,-1-1 1 0 0,1 1-1 0 0,0-1 1 0 0,-1 1-1 0 0,1-1 0 0 0,0 1 1 0 0,0-1-1 0 0,-1 1 1 0 0,1-1-1 0 0,0 1 0 0 0,0 0 1 0 0,0-1-1 0 0,-1 1 1 0 0,1-1-1 0 0,0 1 0 0 0,0 0 1 0 0,0-1-1 0 0,0 1 1 0 0,0-1-1 0 0,0 1 1 0 0,0 0-1 0 0,1-1 0 0 0,-1 1 1 0 0,0-1-1 0 0,0 1-32 0 0,4 122 511 0 0,7-18-371 0 0,34 280-63 0 0,-38-274-77 0 0,-6-104-15 0 0,-6-193-194 0 0,-14-13 209 0 0,-21 16 0 0 0,28 101 552 0 0,9 117-478 0 0,1 1 1 0 0,2 0-1 0 0,1-1 1 0 0,1 1-1 0 0,5 17-74 0 0,-1 7 15 0 0,9 105 38 0 0,-7-89-53 0 0,-15-169-163 0 0,-20-131 110 0 0,21 188 53 0 0,-6-33 0 0 0,4-1 0 0 0,0-61 0 0 0,8 96 106 0 0,0 28-23 0 0,0 23-25 0 0,0 21 22 0 0,1 1 0 0 0,2-1 1 0 0,2 0-1 0 0,7 34-80 0 0,22 178 0 0 0,-21-98 0 0 0,2-107 0 0 0,-4-64-72 0 0,0-144-72 0 0,-9 129 144 0 0,-2 0 0 0 0,-1 0 0 0 0,-2 0 0 0 0,-1 0 0 0 0,-1 1 0 0 0,-7-21 0 0 0,-2-22 0 0 0,6-79 11 0 0,5 149 42 0 0,-5 7 224 0 0,26 107-69 0 0,5 160-61 0 0,-12 72-101 0 0,-11-289-169 0 0,8-1 99 0 0,-7-47-46 0 0,-1-2-159 0 0,0 0-568 0 0,0 0-226 0 0,0 0-37 0 0</inkml:trace>
  <inkml:trace contextRef="#ctx0" brushRef="#br1" timeOffset="113252.996">2036 227 14976 0 0,'-12'21'664'0'0,"8"-13"135"0"0,-3 2-639 0 0,3 5-160 0 0,0 0 0 0 0,1-1 0 0 0,3 0 352 0 0,0 4 32 0 0,0-3 16 0 0,3-1 0 0 0,5 4-304 0 0,-4-3-96 0 0,-1 3 0 0 0,1 3 0 0 0,3-3-312 0 0,-2 0-112 0 0,-1 0-24 0 0,-1 0-6423 0 0</inkml:trace>
  <inkml:trace contextRef="#ctx0" brushRef="#br1" timeOffset="116225.631">10726 1128 12896 0 0,'-27'25'1152'0'0,"23"-7"-928"0"0,-4 5-224 0 0,5 2 0 0 0,-1-1 552 0 0,4 9 64 0 0,0-4 16 0 0,4 7-1 0 0,-4-7-407 0 0,3 3-88 0 0,5-4-8 0 0,-1 8-8 0 0,2-3-120 0 0,-2 0-64 0 0,1-1 64 0 0,3 4-4639 0 0,0-3-873 0 0</inkml:trace>
  <inkml:trace contextRef="#ctx0" brushRef="#br1" timeOffset="116417.451">10815 2145 10048 0 0,'-26'115'1226'0'0,"18"-85"-386"0"0,1-1-1 0 0,1 1 1 0 0,1 0-1 0 0,1 0 1 0 0,2 1 0 0 0,1 23-840 0 0,4 167-1992 0 0,-11-149-26 0 0,5-47 1148 0 0</inkml:trace>
  <inkml:trace contextRef="#ctx0" brushRef="#br1" timeOffset="116640.507">10737 3049 1376 0 0,'-11'40'64'0'0,"7"-22"8"0"0,0 3-72 0 0,-1 5 0 0 0,5 2 0 0 0,-2 2 0 0 0,-3-1 1728 0 0,1-4 320 0 0,4 1 72 0 0,4-2 16 0 0,1 1-1344 0 0,-5-7-272 0 0,0 5-48 0 0,0-2-16 0 0,-5 1-456 0 0,5 2 0 0 0,5 1-136 0 0</inkml:trace>
  <inkml:trace contextRef="#ctx0" brushRef="#br1" timeOffset="116641.507">10665 4257 2304 0 0,'-7'25'96'0'0,"7"-10"32"0"0,-4 6-128 0 0,-1 2 0 0 0,5 1 0 0 0,0-2 0 0 0,-2-1 944 0 0</inkml:trace>
  <inkml:trace contextRef="#ctx0" brushRef="#br1" timeOffset="116822.873">10711 5046 11976 0 0,'0'11'528'0'0,"0"-4"112"0"0,2 8-512 0 0,-2-4-128 0 0,9 2 0 0 0,-5 2 0 0 0,3-4 224 0 0,0 4 8 0 0,-3 0 8 0 0,0-2 0 0 0,-4 2-240 0 0,0-1 0 0 0,0 1 0 0 0,0 3 0 0 0,-8 4-1376 0 0,5 2-320 0 0,3 2-64 0 0,0 2-2168 0 0</inkml:trace>
  <inkml:trace contextRef="#ctx0" brushRef="#br1" timeOffset="116823.873">10737 5749 7456 0 0,'11'29'328'0'0,"-8"-11"72"0"0,-3 0-320 0 0,4 0-80 0 0,0 7 0 0 0,1 4-2192 0 0,-3 4-456 0 0</inkml:trace>
  <inkml:trace contextRef="#ctx0" brushRef="#br1" timeOffset="117415.992">3498 1117 3224 0 0,'0'0'288'0'0,"0"0"-288"0"0,0 0 0 0 0,0 0 0 0 0,0 0 1272 0 0,0 0 200 0 0,0 0 32 0 0,0 0-3368 0 0,-4 11-680 0 0</inkml:trace>
  <inkml:trace contextRef="#ctx0" brushRef="#br1" timeOffset="117707.899">3441 1673 14080 0 0,'-11'24'624'0'0,"8"-6"128"0"0,-5 5-600 0 0,1 5-152 0 0,-1 1 0 0 0,5 7 0 0 0,-1-3 96 0 0,0 2-16 0 0,1-2 0 0 0,3-1 0 0 0,-4 1-80 0 0,4 0 96 0 0,7-2-96 0 0,-7 5-4240 0 0,4 5-904 0 0</inkml:trace>
  <inkml:trace contextRef="#ctx0" brushRef="#br1" timeOffset="117906.348">3476 3284 11976 0 0,'-11'26'1064'0'0,"7"-13"-848"0"0,0 10-216 0 0,4-2 0 0 0,-3 4 360 0 0,3 4 32 0 0,0-1 8 0 0,3 5 0 0 0,-3 3-400 0 0,4 0 0 0 0,0 4 0 0 0,3-1 0 0 0,-3 2-112 0 0,3 1 0 0 0,-3-6 0 0 0,3 4-5688 0 0</inkml:trace>
  <inkml:trace contextRef="#ctx0" brushRef="#br1" timeOffset="118152.831">3479 4502 9672 0 0,'-64'163'4921'0'0,"50"-143"-4084"0"0,10-3-614 0 0,8 91-516 0 0,29 273-7011 0 0,-37-244 7349 0 0,-25 183 7108 0 0,25-247-6576 0 0,15 35-1700 0 0,-7-80-4145 0 0</inkml:trace>
  <inkml:trace contextRef="#ctx0" brushRef="#br1" timeOffset="118153.831">3438 6398 7368 0 0,'-4'18'656'0'0,"4"3"-528"0"0,-4 12-128 0 0,4-10 0 0 0,0 5 1064 0 0,4-7 184 0 0,-4 4 40 0 0,4 1 8 0 0,3-5-768 0 0,2 4-152 0 0,-6-2-32 0 0,5 8-8 0 0,3-2-336 0 0,0-4 0 0 0,-4 5-104 0 0,9 2-5720 0 0</inkml:trace>
  <inkml:trace contextRef="#ctx0" brushRef="#br1" timeOffset="119277.246">13590 1430 8000 0 0,'0'0'176'0'0,"0"0"40"0"0,0 0 8 0 0,-7 5 0 0 0,3-2-224 0 0,4-3 0 0 0,-7 7 0 0 0,7-7 0 0 0,0 0 208 0 0</inkml:trace>
  <inkml:trace contextRef="#ctx0" brushRef="#br1" timeOffset="119432.912">13380 1964 10104 0 0,'-11'51'448'0'0,"7"-26"96"0"0,-1 1-440 0 0,5 2-104 0 0,0 1 0 0 0,5-1 0 0 0,-1-2 416 0 0,-1-1 56 0 0,5 4 8 0 0,-1-4 8 0 0,0 1-352 0 0,1-1-72 0 0,-1 1-64 0 0,-3 2 96 0 0,3-2-712 0 0,-3 5-144 0 0</inkml:trace>
  <inkml:trace contextRef="#ctx0" brushRef="#br1" timeOffset="119433.912">13530 3010 7368 0 0,'-11'15'656'0'0,"3"-5"-528"0"0,5 4-128 0 0,3 4 0 0 0,-4 0 960 0 0,4 1 160 0 0,0 2 32 0 0,4 5-4032 0 0,-1-5-808 0 0</inkml:trace>
  <inkml:trace contextRef="#ctx0" brushRef="#br1" timeOffset="119783.774">13530 4059 5984 0 0,'0'0'264'0'0,"-4"10"56"0"0,4 1-256 0 0,0 4-64 0 0,9 0 0 0 0,-7 6 0 0 0,7 0 1016 0 0,-7 4 184 0 0</inkml:trace>
  <inkml:trace contextRef="#ctx0" brushRef="#br1" timeOffset="119784.774">13599 4834 11776 0 0,'-9'33'520'0'0,"5"-15"112"0"0,1-5-504 0 0,3 10-128 0 0,-4 2 0 0 0,0-1 0 0 0,4 1 576 0 0,0 1 96 0 0,8-1 24 0 0,-5 4 0 0 0,1-4-592 0 0,7 4-104 0 0,-2 4 0 0 0,2-5-6344 0 0</inkml:trace>
  <inkml:trace contextRef="#ctx0" brushRef="#br1" timeOffset="119982.187">13625 5854 11600 0 0,'0'32'512'0'0,"3"-17"112"0"0,1-5-496 0 0,0 5-128 0 0,-8 3 0 0 0,0 0 0 0 0,8 3 448 0 0,-8-3 64 0 0,4 5 8 0 0,0-3 8 0 0,0 6-832 0 0,4-8-168 0 0,0 7-32 0 0</inkml:trace>
  <inkml:trace contextRef="#ctx0" brushRef="#br1" timeOffset="120326.951">13643 6608 11432 0 0,'-14'129'1568'0'0,"25"-55"-316"0"0,-1-35-952 0 0,32 70-193 0 0,-8-28-809 0 0,-30-51-237 0 0,-5-9-2670 0 0,-1-4-448 0 0</inkml:trace>
  <inkml:trace contextRef="#ctx0" brushRef="#br1" timeOffset="120703.925">10699 6027 13472 0 0,'0'0'600'0'0,"0"7"120"0"0,-4 3-576 0 0,4 5-144 0 0,4 3 0 0 0,-1-3 0 0 0,1 3 160 0 0,1 3 8 0 0,-3 0 0 0 0,3 9 0 0 0,-5-1-328 0 0,0-1-64 0 0,0 5-8 0 0,-5-1-5784 0 0</inkml:trace>
  <inkml:trace contextRef="#ctx0" brushRef="#br1" timeOffset="120704.925">10771 6867 6912 0 0,'-12'14'608'0'0,"8"-7"-480"0"0,0 4-128 0 0,4 1 0 0 0,-3-2 1424 0 0,-5 1 264 0 0,8-1 48 0 0,4 5 16 0 0,0-1-1360 0 0,-1 1-264 0 0,-3-5-64 0 0,0 5 0 0 0,-3 3-800 0 0,-1 0-160 0 0,0 0-32 0 0,4 7-8 0 0,0 4-800 0 0,-3-1-160 0 0</inkml:trace>
  <inkml:trace contextRef="#ctx0" brushRef="#br1" timeOffset="125903.66">2115 5685 11976 0 0,'0'0'1064'0'0,"-15"13"-848"0"0,4-5 144 0 0,6-1 32 0 0,5-7 8 0 0,0 0 0 0 0,0 0-312 0 0,0 0-88 0 0,0 0 0 0 0,0 11-3952 0 0,0-11-816 0 0</inkml:trace>
  <inkml:trace contextRef="#ctx0" brushRef="#br1" timeOffset="126092.488">2062 6355 6448 0 0,'3'87'1932'0'0,"5"-30"2197"0"0,-4-35-3678 0 0,-2 0 0 0 0,0 1 1 0 0,-1 0-1 0 0,-1-1 0 0 0,-1 1 0 0 0,-2 7-451 0 0,2 94-231 0 0,9-62-1268 0 0,2-27 717 0 0</inkml:trace>
  <inkml:trace contextRef="#ctx0" brushRef="#br1" timeOffset="129601.811">27 4405 8752 0 0,'-20'10'1749'0'0,"18"-8"-521"0"0,-1-1-610 0 0,4 0 3053 0 0,102 28-2007 0 0,-10 3 617 0 0,25-7-1229 0 0,20-2-122 0 0,-39-11-285 0 0,90 4 380 0 0,-83-24-630 0 0,145-17 50 0 0,-107 18-59 0 0,180 18 100 0 0,-173-10-362 0 0,-31-6 92 0 0,-3-3 134 0 0,-43-5-106 0 0,-38-8 510 0 0,-36 20-690 0 0,0 1 0 0 0,1-1-31 0 0,-1 0 0 0 0,1 1-1 0 0,-1-1 1 0 0,1 0 0 0 0,-1 0 0 0 0,0 0 0 0 0,1 0-1 0 0,-1 1 1 0 0,0-1 0 0 0,1 0 0 0 0,-1 0-1 0 0,0 0 1 0 0,0 0 0 0 0,0 0 0 0 0,0 0 0 0 0,0 0-1 0 0,0 0 1 0 0,0 0 0 0 0,0 0 0 0 0,0 0-1 0 0,-1 0 1 0 0,1 0 0 0 0,0 1 0 0 0,0-1-1 0 0,-1 0 1 0 0,1 0 0 0 0,-1 0 0 0 0,1 0 0 0 0,-1 0-1 0 0,1 1 1 0 0,-1-1-33 0 0,-3-7 5 0 0,-1 0 0 0 0,1 0 0 0 0,-1 1 0 0 0,-1 0 0 0 0,1 0 0 0 0,-1 1 0 0 0,0 0 0 0 0,-1 0-1 0 0,1 0 1 0 0,-1 1 0 0 0,0 0 0 0 0,0 0 0 0 0,-1 1-5 0 0,-36-35 168 0 0,-7 7-168 0 0,47 30 10 0 0,-1 0 0 0 0,0 0-1 0 0,0 0 1 0 0,0 1 0 0 0,0 0-1 0 0,-1 0 1 0 0,1 1 0 0 0,0 0 0 0 0,0-1-1 0 0,0 2 1 0 0,-1-1 0 0 0,1 1-1 0 0,0 0 1 0 0,-2 0-10 0 0,-61 32 285 0 0,56-23-274 0 0,9-9-11 0 0,1 1 0 0 0,0 0 0 0 0,0-1 0 0 0,0 1 0 0 0,0 0 0 0 0,0 0 0 0 0,1 0 0 0 0,-1 0 0 0 0,0 0 0 0 0,1 0 0 0 0,0 1 0 0 0,-1-1 0 0 0,1 1 0 0 0,0-1 0 0 0,0 1 0 0 0,0-1 0 0 0,0 1 0 0 0,1 1 0 0 0,0 6 0 0 0,33 36 0 0 0,-24-38-14 0 0,0-1 0 0 0,0 0 0 0 0,0 0 0 0 0,1-1-1 0 0,0 0 1 0 0,0-1 0 0 0,0 0 0 0 0,1 0 0 0 0,4 0 14 0 0,4 3-9 0 0,195 57 145 0 0,-212-64-131 0 0,-1 0-1 0 0,0-1 1 0 0,0 1 0 0 0,1 0 0 0 0,-1 0-1 0 0,0 0 1 0 0,0 0 0 0 0,0 0-1 0 0,0 0 1 0 0,0 0 0 0 0,0 1-1 0 0,0-1 1 0 0,-1 0 0 0 0,1 1-1 0 0,0-1 1 0 0,0 0 0 0 0,-1 1-1 0 0,1-1 1 0 0,-1 1 0 0 0,0-1-1 0 0,1 1 1 0 0,-1-1 0 0 0,0 1-1 0 0,0 0 1 0 0,0-1 0 0 0,0 1-1 0 0,0-1 1 0 0,0 1 0 0 0,0-1-1 0 0,0 1 1 0 0,0 0 0 0 0,-1-1-1 0 0,1 1 1 0 0,-1-1 0 0 0,1 0-1 0 0,-1 1 1 0 0,0-1 0 0 0,1 1-1 0 0,-1-1 1 0 0,0 0 0 0 0,-1 2-5 0 0,-36 55 881 0 0,-86 65-7 0 0,102-92-940 0 0,21-29-546 0 0,1-2-196 0 0,7-12-7961 0 0,2 1-74 0 0</inkml:trace>
  <inkml:trace contextRef="#ctx0" brushRef="#br1" timeOffset="130431.276">626 3767 9216 0 0,'0'0'706'0'0,"0"0"-367"0"0,-7-11 1505 0 0,6 7-1668 0 0,1 0 1 0 0,0 0-1 0 0,1-1 1 0 0,-1 1-1 0 0,1 0 1 0 0,0 0-1 0 0,0 0 1 0 0,0 0-1 0 0,0 0 1 0 0,1 0-1 0 0,-1 0 1 0 0,1 1-1 0 0,0-1 1 0 0,0 0-1 0 0,0 1 1 0 0,0 0-1 0 0,1-1 1 0 0,-1 1-1 0 0,1 0 1 0 0,0 0-1 0 0,2-1-176 0 0,1-3 69 0 0,-1-1-47 0 0,0 2 0 0 0,1-1 1 0 0,0 1-1 0 0,1 0 1 0 0,-1 0-1 0 0,1 1 0 0 0,0 0 1 0 0,0 0-1 0 0,0 1 1 0 0,6-2-23 0 0,-7 5 177 0 0,0 0 0 0 0,1 1 0 0 0,-1 0 0 0 0,1 0 0 0 0,-1 1 1 0 0,0 0-1 0 0,1 0 0 0 0,-1 1 0 0 0,0 0 0 0 0,0 0 0 0 0,0 0 1 0 0,0 1-1 0 0,0 0 0 0 0,0 0 0 0 0,-1 0 0 0 0,1 1 0 0 0,-1 0 1 0 0,0 0-1 0 0,0 1 0 0 0,0 0 0 0 0,-1 0 0 0 0,0 0 1 0 0,0 0-1 0 0,0 1 0 0 0,0-1 0 0 0,0 1-177 0 0,-1-1 141 0 0,0 1 1 0 0,0-1-1 0 0,0 1 1 0 0,-1 0-1 0 0,0 0 1 0 0,1 0-1 0 0,-2 0 1 0 0,1 0-1 0 0,-1 0 0 0 0,0 0 1 0 0,0 1-1 0 0,0 4-141 0 0,-12 69 1106 0 0,8-70-1042 0 0,-1-1 0 0 0,0 0 0 0 0,0 0 1 0 0,-1-1-1 0 0,0 1 0 0 0,0-1 0 0 0,-1 0 0 0 0,0-1 1 0 0,0 1-1 0 0,0-1 0 0 0,-1-1 0 0 0,-5 5-64 0 0,0-1-23 0 0,-36 14-1042 0 0,22-27-2071 0 0,19 0 1220 0 0</inkml:trace>
  <inkml:trace contextRef="#ctx0" brushRef="#br1" timeOffset="130586.491">1074 3352 1376 0 0,'-33'26'-731'0'0,"-2"2"3333"0"0,-29 32 11617 0 0,57-52-13804 0 0,1-1 1 0 0,0 1-1 0 0,0 1 0 0 0,1-1 1 0 0,0 1-1 0 0,0 0 0 0 0,0 0 1 0 0,1 0-1 0 0,1 1 0 0 0,0-1 1 0 0,0 1-1 0 0,0 0 0 0 0,1 0 1 0 0,0 4-416 0 0,-3 50 362 0 0,11-32-359 0 0,-4-18-13 0 0,1-1 0 0 0,0 1-1 0 0,1-1 1 0 0,0 0 0 0 0,0 0 0 0 0,2 0 0 0 0,-1-1 0 0 0,5 7 10 0 0,51 53-4651 0 0,-46-58-2343 0 0</inkml:trace>
  <inkml:trace contextRef="#ctx0" brushRef="#br1" timeOffset="130775.186">1293 3785 15952 0 0,'0'0'729'0'0,"0"0"-13"0"0,-7 5-434 0 0,-32 43 3570 0 0,27-22-2536 0 0,10 33-876 0 0,31 27-880 0 0,-14-37-5005 0 0,-10-41-1077 0 0</inkml:trace>
  <inkml:trace contextRef="#ctx0" brushRef="#br1" timeOffset="132286.438">3 5652 10592 0 0,'0'0'818'0'0,"0"1"-532"0"0,-2 4-268 0 0,2-3 54 0 0,1 1 0 0 0,0-1 0 0 0,0 0-1 0 0,0 0 1 0 0,0 0 0 0 0,1 0-1 0 0,-1 0 1 0 0,0 0 0 0 0,1 0 0 0 0,-1-1-1 0 0,1 1 1 0 0,0 0 0 0 0,-1-1 0 0 0,1 1-1 0 0,0-1 1 0 0,0 0 0 0 0,0 0 0 0 0,0 0-1 0 0,0 0 1 0 0,0 0 0 0 0,0 0 0 0 0,0 0-1 0 0,1-1 1 0 0,-1 1 0 0 0,0-1 0 0 0,0 0-1 0 0,0 0 1 0 0,1 0 0 0 0,-1 0 0 0 0,0 0-1 0 0,1 0-71 0 0,55 2 558 0 0,1-2 0 0 0,0-3 0 0 0,0-2 0 0 0,30-10-558 0 0,-25 6 349 0 0,174-34 1055 0 0,-75 17-496 0 0,95 8 187 0 0,-156 11-662 0 0,-14-3-33 0 0,408 13 1944 0 0,-409 4-1961 0 0,12-6-30 0 0,154-2 678 0 0,-25 19-478 0 0,-121-11-421 0 0,36-24 24 0 0,-45 7-24 0 0,-1-1-37 0 0,13-2 22 0 0,-46 3 1 0 0,-25 4-44 0 0,43 16 1 0 0,-26-17 42 0 0,2 7 187 0 0,-25 8-114 0 0,4 5-33 0 0,23 10-29 0 0,-30-16-75 0 0,-13-9-3239 0 0,-11 0 1404 0 0</inkml:trace>
  <inkml:trace contextRef="#ctx0" brushRef="#br1" timeOffset="133050.788">3242 5288 8752 0 0,'0'0'673'0'0,"-7"4"-282"0"0,-27 7 4329 0 0,33-11-4082 0 0,1 0-40 0 0,0 0-154 0 0,0 0-70 0 0,0 0-13 0 0,0 0-15 0 0,0 0-62 0 0,23 57 2707 0 0,-4-24-1965 0 0,-15-26-946 0 0,1 0 0 0 0,0 0 0 0 0,0 0 1 0 0,1-1-1 0 0,-1 1 0 0 0,1-1 0 0 0,0-1 0 0 0,1 1 0 0 0,0-1 0 0 0,2 1-80 0 0,3 2 108 0 0,-8-7-25 0 0,-1 1-1 0 0,1-1 1 0 0,-1 1-1 0 0,0 0 0 0 0,1 0 1 0 0,-1 0-1 0 0,0 0 0 0 0,0 0 1 0 0,0 1-1 0 0,0 0 0 0 0,-1-1 1 0 0,1 1-1 0 0,-1 0 0 0 0,1 1 1 0 0,-1-1-1 0 0,0 0 1 0 0,0 1-1 0 0,0-1 0 0 0,-1 1 1 0 0,1 0-1 0 0,-1-1 0 0 0,0 1 1 0 0,0 0-1 0 0,0 0 0 0 0,0 0 1 0 0,-1 0-1 0 0,1 0 0 0 0,-1 0 1 0 0,0 0-1 0 0,0 0 1 0 0,-1 1-83 0 0,-4 10 323 0 0,-1-1 1 0 0,-1 0 0 0 0,0 0 0 0 0,-1-1-1 0 0,0 0 1 0 0,-1-1 0 0 0,-1 1 0 0 0,0-2-1 0 0,0 0 1 0 0,-1 0 0 0 0,-3 2-324 0 0,-113 85 633 0 0,97-76-670 0 0,29-21-161 0 0,1-1-82 0 0,0 0-21 0 0,0 0-203 0 0,4-5-2545 0 0,7 2 1266 0 0</inkml:trace>
  <inkml:trace contextRef="#ctx0" brushRef="#br1" timeOffset="136157.795">1094 4123 7856 0 0,'0'0'362'0'0,"0"0"-11"0"0,0 0-119 0 0,0 0 321 0 0,0 0 167 0 0,0 0 31 0 0,0 0-50 0 0,0 0-238 0 0,0 0-102 0 0,-5-6 319 0 0,3 2-507 0 0,-1 0-1 0 0,1 1 0 0 0,1-1 1 0 0,-1 0-1 0 0,0 0 1 0 0,1 0-1 0 0,0-1 0 0 0,0 1 1 0 0,0 0-1 0 0,0 0 0 0 0,1-1 1 0 0,-1 1-1 0 0,1 0 1 0 0,0-1-1 0 0,0 1 0 0 0,1 0 1 0 0,-1-1-1 0 0,1 1 0 0 0,0 0 1 0 0,0 0-1 0 0,0-1 1 0 0,0 1-1 0 0,1 0 0 0 0,0 0 1 0 0,-1 0-1 0 0,1 1 0 0 0,1-1 1 0 0,0-1-173 0 0,19-73 1073 0 0,-3 24 380 0 0,1 38 10 0 0,12 20-1190 0 0,-13 1-107 0 0,-15-2-80 0 0,0 0 0 0 0,0 0 1 0 0,0 1-1 0 0,0 0 0 0 0,0-1 1 0 0,-1 1-1 0 0,0 1 0 0 0,0-1 1 0 0,0 1-1 0 0,0-1 0 0 0,0 1 0 0 0,-1 0 1 0 0,0 0-1 0 0,0 0 0 0 0,0 0 1 0 0,-1 0-1 0 0,1 1 0 0 0,-1-1 1 0 0,-1 0-1 0 0,1 1 0 0 0,0-1 1 0 0,-1 1-1 0 0,0-1 0 0 0,0 1 1 0 0,-1-1-1 0 0,0 1 0 0 0,0-1-86 0 0,13 132 1200 0 0,-14-134-1106 0 0,0 0 0 0 0,0 0-1 0 0,0 0 1 0 0,0 0 0 0 0,0-1-1 0 0,-1 1 1 0 0,1-1 0 0 0,-1 1-1 0 0,1-1 1 0 0,-1 0 0 0 0,0 0-1 0 0,0 0 1 0 0,0 0-1 0 0,0-1 1 0 0,0 1 0 0 0,0-1-1 0 0,0 0 1 0 0,0 0 0 0 0,-1 0-1 0 0,1 0 1 0 0,0-1 0 0 0,-1 0-1 0 0,1 1 1 0 0,-3-1-94 0 0,-80-8 701 0 0,83 8-713 0 0,1-1 0 0 0,-1 0-1 0 0,0 0 1 0 0,1-1 0 0 0,-1 1-1 0 0,1 0 1 0 0,-1-1 0 0 0,1 0-1 0 0,0 0 1 0 0,0 1-1 0 0,0-1 1 0 0,0-1 0 0 0,0 1-1 0 0,0 0 1 0 0,0 0 0 0 0,0-1-1 0 0,1 1 1 0 0,-1-1-1 0 0,1 0 1 0 0,0 1 0 0 0,0-1-1 0 0,0 0 1 0 0,0 0 0 0 0,0 0-1 0 0,0 0 1 0 0,1 0 0 0 0,-1 0-1 0 0,1 0 1 0 0,0-1 12 0 0,1-5-490 0 0,0-1 1 0 0,1 1-1 0 0,0 0 0 0 0,0 0 1 0 0,1-1-1 0 0,0 2 0 0 0,1-1 1 0 0,0 0-1 0 0,1-2 490 0 0,6-11-1672 0 0</inkml:trace>
  <inkml:trace contextRef="#ctx0" brushRef="#br1" timeOffset="137260.272">2635 6113 9184 0 0,'-7'26'830'0'0,"-2"-66"3324"0"0,14-3-1051 0 0,-5 42-2955 0 0,0-1-1 0 0,0 0 1 0 0,1 1-1 0 0,-1-1 0 0 0,0 1 1 0 0,1-1-1 0 0,-1 1 0 0 0,1-1 1 0 0,-1 0-1 0 0,1 1 0 0 0,-1 0 1 0 0,1-1-1 0 0,0 1 0 0 0,0 0 1 0 0,0-1-1 0 0,0 1 0 0 0,0 0 1 0 0,0 0-1 0 0,0 0 0 0 0,0 0 1 0 0,0 0-1 0 0,1 0 0 0 0,-1 0 1 0 0,0 0-1 0 0,0 0 0 0 0,1 1 1 0 0,-1-1-1 0 0,1 0-147 0 0,-1 1 97 0 0,0-1 248 0 0,-1 1-5 0 0,0 0-17 0 0,11 5 302 0 0,57 30 629 0 0,-64-32-1214 0 0,-1 1 1 0 0,1-1-1 0 0,-1 1 1 0 0,0 0-1 0 0,0 0 1 0 0,-1 1-1 0 0,1-1 1 0 0,-1 1 0 0 0,0-1-1 0 0,0 1 1 0 0,0 0-1 0 0,-1 0 1 0 0,1-1-1 0 0,-1 1 1 0 0,0 0-1 0 0,-1 1 1 0 0,1-1-1 0 0,-1 0 1 0 0,0 0 0 0 0,0 0-1 0 0,0 0 1 0 0,-1 5-41 0 0,2 13 138 0 0,1-13-56 0 0,-1-1 1 0 0,0 1-1 0 0,0 0 0 0 0,-1 0 0 0 0,0-1 0 0 0,0 1 0 0 0,-1 0 0 0 0,0-1 0 0 0,-1 1 1 0 0,0 0-1 0 0,0-1 0 0 0,-1 0 0 0 0,0 0 0 0 0,0 0 0 0 0,-1 0 0 0 0,0 0 1 0 0,-1-1-1 0 0,0 1 0 0 0,0-1 0 0 0,-1-1 0 0 0,1 1 0 0 0,-2-1 0 0 0,-1 2-81 0 0,8-9-1 0 0,-4 3 3 0 0,1 1 0 0 0,-1-1 0 0 0,0 0 0 0 0,0 0 0 0 0,0 0 0 0 0,0-1 0 0 0,0 1 0 0 0,-1-1 0 0 0,1 0-1 0 0,-1-1 1 0 0,1 1 0 0 0,-1-1 0 0 0,0 0 0 0 0,1 0 0 0 0,-1-1 0 0 0,0 1 0 0 0,0-1 0 0 0,0 0 0 0 0,1-1 0 0 0,-1 1 0 0 0,0-1 0 0 0,0 0 0 0 0,1 0 0 0 0,-1 0 0 0 0,1-1 0 0 0,-1 0-1 0 0,-3-2-1 0 0,-45-57-6745 0 0,49 50 5098 0 0</inkml:trace>
  <inkml:trace contextRef="#ctx0" brushRef="#br1" timeOffset="137597.604">2805 5901 12896 0 0,'0'0'997'0'0,"0"0"-474"0"0,0 0 450 0 0,0 0 267 0 0,0 0 52 0 0,0 0-79 0 0,0 0-372 0 0,-17 8 1717 0 0,13-4-2310 0 0,-1 0 1 0 0,1 1-1 0 0,0 0 0 0 0,0-1 1 0 0,1 2-1 0 0,0-1 1 0 0,-1 0-1 0 0,2 1 1 0 0,-1 0-1 0 0,0-1 1 0 0,1 1-1 0 0,0 0 1 0 0,0 1-249 0 0,0 1 196 0 0,-1-3-95 0 0,-27 109 1350 0 0,27-84-1238 0 0,6 73 299 0 0,5-65-462 0 0,-7-28-38 0 0,0-1 0 0 0,1 1 0 0 0,0-1 0 0 0,0 0 0 0 0,1 0 0 0 0,0 0 0 0 0,1 0 0 0 0,0-1 1 0 0,0 1-1 0 0,0-1 0 0 0,1 0 0 0 0,1 0 0 0 0,-1-1 0 0 0,1 1 0 0 0,0-2 0 0 0,3 4-12 0 0,1-1-50 0 0,1-1-1 0 0,0 0 1 0 0,1 0 0 0 0,-1-1-1 0 0,1-1 1 0 0,1 0 0 0 0,-1-1-1 0 0,1 0 1 0 0,9 2 50 0 0,42 0-3372 0 0,-48-11 1429 0 0</inkml:trace>
  <inkml:trace contextRef="#ctx0" brushRef="#br0" timeOffset="203884.683">12244 2286 13360 0 0,'-23'43'2417'0'0,"17"-27"3244"0"0,-1-21-2692 0 0,12-57-1679 0 0,-3 33-1008 0 0,1-1 1 0 0,1 1 0 0 0,2 0 0 0 0,0 0 0 0 0,2 1 0 0 0,0 0-1 0 0,2 0 1 0 0,5-8-283 0 0,30-83 652 0 0,-45 118-619 0 0,1 0 1 0 0,0-1-1 0 0,-1 1 0 0 0,1 0 1 0 0,0-1-1 0 0,-1 1 0 0 0,1 0 0 0 0,0 0 1 0 0,0 0-1 0 0,0 0 0 0 0,0 0 0 0 0,0 0 1 0 0,0 0-1 0 0,0 0 0 0 0,0 0 1 0 0,1 0-1 0 0,-1 1 0 0 0,0-1 0 0 0,0 1 1 0 0,1-1-1 0 0,-1 1 0 0 0,0-1 1 0 0,1 1-1 0 0,-1 0 0 0 0,0-1 0 0 0,1 1 1 0 0,-1 0-1 0 0,0 0 0 0 0,1 0 1 0 0,-1 0-1 0 0,1 1 0 0 0,-1-1 0 0 0,0 0 1 0 0,1 1-1 0 0,-1-1 0 0 0,0 0 0 0 0,0 1 1 0 0,1 0-1 0 0,-1-1 0 0 0,0 1 1 0 0,0 0-1 0 0,0 0 0 0 0,0 0 0 0 0,1 0 1 0 0,-1 0-1 0 0,0 0 0 0 0,-1 0 1 0 0,1 0-1 0 0,0 0 0 0 0,0 0 0 0 0,0 1-33 0 0,38 54 243 0 0,-7 9-83 0 0,6 8-133 0 0,25 52 26 0 0,13-7-53 0 0,-69-103 73 0 0,-17-11 26 0 0,-15-3-13 0 0,0 0 1 0 0,0-2-1 0 0,0 0 0 0 0,1-2 1 0 0,-1-1-1 0 0,1-2 0 0 0,-1 0 0 0 0,2-1 1 0 0,-1-2-1 0 0,1-1 0 0 0,-13-7-86 0 0,-54-44 15 0 0,32 12-112 0 0,58 26-3713 0 0,6 16-6339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5:29.804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0 812 1840 0 0,'0'0'309'0'0,"0"0"629"0"0,0 0 276 0 0,0 0 54 0 0,0 0-169 0 0,0 0-771 0 0,1 1-350 0 0,5 4 110 0 0,-5-4 68 0 0,-1-1 18 0 0,0 0-13 0 0,0 0-62 0 0,0 4-37 0 0,2 5-689 0 0,3 12 12078 0 0,-1-15-10094 0 0,-3-6-701 0 0,-1 0-13 0 0,0 0-58 0 0,0 0-29 0 0,18-1 1002 0 0,20-31 628 0 0,27-36-995 0 0,-40 19-761 0 0,36-70 156 0 0,40-124-45 0 0,-70 146-454 0 0,-27 83-10 0 0,0 0 0 0 0,-1 0 1 0 0,-1 0-1 0 0,0 0 0 0 0,-1 0 1 0 0,0-1-1 0 0,-1 1 0 0 0,-1 0 1 0 0,0-1-1 0 0,-3-8-77 0 0,4 18 46 0 0,-1 1 1 0 0,0 0-1 0 0,0 0 1 0 0,-1 0-1 0 0,1 0 0 0 0,-1 0 1 0 0,0 0-1 0 0,0 0 1 0 0,0 0-1 0 0,0 1 0 0 0,-1-1 1 0 0,1 1-1 0 0,-1 0 1 0 0,0 0-1 0 0,-4-3-46 0 0,-4-3 169 0 0,10 8-150 0 0,0 0 0 0 0,0 0 0 0 0,0 0 0 0 0,0 0 1 0 0,0 0-1 0 0,0 0 0 0 0,0 1 0 0 0,-1-1 0 0 0,1 0 1 0 0,0 1-1 0 0,0-1 0 0 0,-1 0 0 0 0,1 1 0 0 0,0 0 1 0 0,-1-1-1 0 0,1 1 0 0 0,-1 0 0 0 0,1 0 0 0 0,-1 0 0 0 0,1 0 1 0 0,0 0-1 0 0,-1 0 0 0 0,1 0 0 0 0,-1 0 0 0 0,1 1 1 0 0,0-1-1 0 0,-1 0 0 0 0,1 1 0 0 0,0-1 0 0 0,-1 1 1 0 0,1 0-1 0 0,-1 0-19 0 0,-6 5 25 0 0,1 0 1 0 0,0 1 0 0 0,0 0 0 0 0,0 1 0 0 0,0-1-1 0 0,1 1 1 0 0,1 1 0 0 0,-1-1 0 0 0,1 1-1 0 0,1 0 1 0 0,0 0 0 0 0,0 0 0 0 0,1 1 0 0 0,0-1-1 0 0,0 1 1 0 0,1 0 0 0 0,1 0 0 0 0,-1 7-26 0 0,0-11 5 0 0,-7 36 20 0 0,2-1 0 0 0,2 1-1 0 0,2 0 1 0 0,1 1 0 0 0,3 4-25 0 0,1 27 13 0 0,3-1 0 0 0,4 0-1 0 0,2 0 1 0 0,4-1 0 0 0,7 12-13 0 0,22 29 0 0 0,20 37-747 0 0,-63-148 603 0 0,0 0 0 0 0,-1 0 0 0 0,1-1 0 0 0,0 1 0 0 0,-1-1 0 0 0,1 1 0 0 0,0 0 0 0 0,0-1 0 0 0,1 0 0 0 0,-1 1 0 0 0,0-1 0 0 0,0 0 0 0 0,1 1 0 0 0,-1-1 0 0 0,0 0 0 0 0,1 0-1 0 0,-1 0 1 0 0,1 0 0 0 0,0-1 0 0 0,-1 1 0 0 0,1 0 0 0 0,0 0 0 0 0,-1-1 0 0 0,1 0 0 0 0,0 1 0 0 0,0-1 0 0 0,-1 0 0 0 0,1 1 0 0 0,0-1 0 0 0,0 0 0 0 0,0-1 0 0 0,-1 1 0 0 0,1 0 0 0 0,0 0-1 0 0,0-1 1 0 0,-1 1 0 0 0,1-1 0 0 0,0 1 0 0 0,-1-1 0 0 0,1 0 0 0 0,0 0 0 0 0,-1 0 0 0 0,1 0 0 0 0,-1 0 0 0 0,1 0 144 0 0,6-13-2251 0 0</inkml:trace>
  <inkml:trace contextRef="#ctx0" brushRef="#br0" timeOffset="395.518">793 571 11976 0 0,'0'0'546'0'0,"0"0"-10"0"0,0 0-74 0 0,8 5 4783 0 0,-4-2-648 0 0,10 53 880 0 0,5 1-4060 0 0,7 3-794 0 0,19 43-375 0 0,-23-25-104 0 0,9 42-1804 0 0,-30-113 1043 0 0,2 6-376 0 0,1-5-4341 0 0,-4-8-3013 0 0</inkml:trace>
  <inkml:trace contextRef="#ctx0" brushRef="#br0" timeOffset="599.449">656 866 23727 0 0,'0'0'539'0'0,"0"0"77"0"0,0 0 33 0 0,0 0-71 0 0,0 0-296 0 0,0 0 180 0 0,-6 0 2892 0 0,69-13-3122 0 0,-12 9-1219 0 0,98-9-8967 0 0,-123 10 1544 0 0</inkml:trace>
  <inkml:trace contextRef="#ctx0" brushRef="#br0" timeOffset="23620.044">1206 1024 8752 0 0,'-6'3'2385'0'0,"0"-8"14168"0"0,5-1-17117 0 0,1 3-1147 0 0,18-84 3014 0 0,42-108-963 0 0,-7 28 300 0 0,-42 60 637 0 0,-7 92 8 0 0,7 34-787 0 0,27 64-170 0 0,53 108-122 0 0,-46-50 0 0 0,-44-135-218 0 0,1 0 59 0 0,-1-1 1 0 0,1 0 0 0 0,-1 1 0 0 0,0-1-1 0 0,-1 0 1 0 0,1 1 0 0 0,-1-1-1 0 0,0 1 1 0 0,0-1 0 0 0,-1 1 0 0 0,0-1-1 0 0,0 1 1 0 0,0-1 0 0 0,0 0 0 0 0,-1 1-1 0 0,0-1 1 0 0,0 0 0 0 0,-1 0-1 0 0,1 0 1 0 0,-1-1 0 0 0,0 1 0 0 0,0-1-1 0 0,-1 1 1 0 0,-2 2-48 0 0,-5 0 1 0 0,1-1 0 0 0,-1-1 0 0 0,0 1 0 0 0,-1-2 1 0 0,1 0-1 0 0,-1 0 0 0 0,0-1 0 0 0,0 0 0 0 0,0-1 0 0 0,0-1 0 0 0,0 0 0 0 0,0 0 0 0 0,0-1 1 0 0,-1-1-1 0 0,1 0 0 0 0,0-1 0 0 0,0 0 0 0 0,0-1 0 0 0,0 0 0 0 0,1-1 0 0 0,-1 0 0 0 0,1-1 1 0 0,0 0-1 0 0,0-1 0 0 0,1 0 0 0 0,-1 0 0 0 0,1-1 0 0 0,1-1 0 0 0,0 0 0 0 0,-9-9-1 0 0,-8-15-1212 0 0,25 25-2698 0 0,1 6-6145 0 0</inkml:trace>
  <inkml:trace contextRef="#ctx0" brushRef="#br0" timeOffset="24325.31">848 886 14568 0 0,'0'0'664'0'0,"0"0"-8"0"0,0 0-291 0 0,0 0 321 0 0,0 0 186 0 0,0 0 38 0 0,0 0-42 0 0,0 0-211 0 0,9-1 456 0 0,29-8 583 0 0,6-1-464 0 0,40-13-696 0 0,-39 18-2893 0 0,-31 5-5725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5:39.435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0 446 10136 0 0,'0'0'464'0'0,"0"0"-10"0"0,0 0 16 0 0,0 0 1152 0 0,1 0 8598 0 0,2-1-5255 0 0,20-5-4730 0 0,93-1 695 0 0,54 7-455 0 0,-102 13-695 0 0,-41-5-2564 0 0,-20-8 1192 0 0</inkml:trace>
  <inkml:trace contextRef="#ctx0" brushRef="#br0" timeOffset="19871.638">528 272 3680 0 0,'0'0'167'0'0,"1"-1"373"0"0,14-27 10627 0 0,-8 7-6751 0 0,19-26-484 0 0,-13 29-3091 0 0,-11 15-742 0 0,0-1 0 0 0,0 1 0 0 0,0 0 1 0 0,0 0-1 0 0,1 0 0 0 0,0 0 0 0 0,-1 0 1 0 0,1 0-1 0 0,0 1 0 0 0,1-1 0 0 0,-1 1 0 0 0,0 0 1 0 0,1 0-1 0 0,-1 0 0 0 0,1 1 0 0 0,-1-1 1 0 0,1 1-1 0 0,0 0 0 0 0,0 0 0 0 0,2-1-99 0 0,1 2 112 0 0,0 0 0 0 0,1 1 0 0 0,-1 0 0 0 0,0 0 0 0 0,1 0 0 0 0,-1 1 0 0 0,0 0 0 0 0,0 0 0 0 0,0 1 0 0 0,-1 0 0 0 0,1 0 0 0 0,0 1 0 0 0,-1 0 0 0 0,0 0 0 0 0,0 0 0 0 0,0 1 0 0 0,-1 0 0 0 0,1 0 0 0 0,-1 0 0 0 0,0 1 0 0 0,2 3-112 0 0,-6-7 16 0 0,7 6 82 0 0,0 1 0 0 0,-1 0 0 0 0,0 0-1 0 0,-1 1 1 0 0,0 0 0 0 0,0 0 0 0 0,-1 1-1 0 0,-1 0 1 0 0,2 4-98 0 0,-5-12 28 0 0,0 0 1 0 0,0 0-1 0 0,0 0 1 0 0,0 0-1 0 0,0 1 0 0 0,-1-1 1 0 0,0 0-1 0 0,0 1 1 0 0,0-1-1 0 0,0 0 0 0 0,0 1 1 0 0,0-1-1 0 0,-1 0 1 0 0,0 1-1 0 0,1-1 0 0 0,-1 0 1 0 0,-1 0-1 0 0,1 0 1 0 0,0 0-1 0 0,-2 3-28 0 0,-5 5 81 0 0,0 1 0 0 0,-1-2 0 0 0,0 1 0 0 0,-1-1 0 0 0,0-1 0 0 0,0 0 0 0 0,-1 0 0 0 0,0-1 0 0 0,-13 7-81 0 0,16-11 13 0 0,0 0-1 0 0,0 0 0 0 0,0-1 0 0 0,-1 0 0 0 0,0-1 1 0 0,1 1-1 0 0,-1-2 0 0 0,0 1 0 0 0,0-1 0 0 0,0-1 1 0 0,0 0-1 0 0,0 0 0 0 0,-6-1-12 0 0,-30-16-2457 0 0,41 15 1958 0 0,1 0-1 0 0,0 0 1 0 0,0-1-1 0 0,1 1 1 0 0,-1-1 0 0 0,0 0-1 0 0,1 0 1 0 0,0 0-1 0 0,-1 0 1 0 0,1 0 0 0 0,0 0-1 0 0,1 0 1 0 0,-1-1-1 0 0,1 1 1 0 0,-1-1 0 0 0,1 1-1 0 0,0-1 1 0 0,0-3 499 0 0,0-6-8617 0 0</inkml:trace>
  <inkml:trace contextRef="#ctx0" brushRef="#br0" timeOffset="20204.529">875 10 3224 0 0,'9'-7'1465'0'0,"-6"5"4312"0"0,0 5 7947 0 0,-5 5-7824 0 0,-18 24-7506 0 0,16-26 3264 0 0,-4 6-1602 0 0,1 0 0 0 0,0 1 0 0 0,1-1 0 0 0,0 2 1 0 0,1-1-1 0 0,1 0 0 0 0,0 1 0 0 0,1 0 0 0 0,0 0 1 0 0,1 0-1 0 0,1 0 0 0 0,0 0 0 0 0,1 0 0 0 0,0 1 0 0 0,1-1 1 0 0,1 0-1 0 0,0 0 0 0 0,1 0 0 0 0,1 0 0 0 0,0-1 1 0 0,0 1-1 0 0,3 2-56 0 0,2-3 4 0 0,0-1 0 0 0,0 0 0 0 0,2 0 0 0 0,-1-1 0 0 0,1-1 0 0 0,1 1 0 0 0,0-2 1 0 0,0 0-1 0 0,1 0 0 0 0,0-1 0 0 0,1-1 0 0 0,0 0 0 0 0,14 4-4 0 0,25 8-67 0 0,-7-18-1961 0 0,-17-8-6687 0 0,-14-3-178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9:47.295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5 41 10136 0 0,'-4'-17'1338'0'0,"4"17"1"0"0,5-12 5217 0 0,5 4-7839 0 0,-7 4-5203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9:47.54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34 1 11520 0 0,'0'0'512'0'0,"0"0"96"0"0,0 0-480 0 0,-7 7-128 0 0,0 0 0 0 0,-1-5 0 0 0,1 3 1984 0 0,7-5 367 0 0,-5 2 81 0 0,5-2 8 0 0,0 0-2440 0 0,0 0-392 0 0,0 0-128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9:47.806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45 0 17967 0 0,'-27'80'2970'0'0,"28"-45"1186"0"0,-15-56-8267 0 0,10 11-3591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9:50.74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148 184 7832 0 0,'-11'14'2461'0'0,"-10"12"5807"0"0,-9 19-3977 0 0,29-41-4257 0 0,0 0 0 0 0,0 0 0 0 0,0 0 0 0 0,1 0 0 0 0,-1 0-1 0 0,1 0 1 0 0,0 0 0 0 0,0 0 0 0 0,1 0 0 0 0,-1 1 0 0 0,1-1-1 0 0,0 0 1 0 0,0-1 0 0 0,0 1 0 0 0,1 0 0 0 0,-1 0 0 0 0,1 0-1 0 0,0-1 1 0 0,0 1-34 0 0,9 17-85 0 0,-10-18 123 0 0,0 0 0 0 0,0 0-1 0 0,0 0 1 0 0,0 0 0 0 0,0-1-1 0 0,1 1 1 0 0,-1 0 0 0 0,1-1 0 0 0,-1 1-1 0 0,1-1 1 0 0,0 1 0 0 0,0-1 0 0 0,1 0-1 0 0,-1 0 1 0 0,0 0 0 0 0,1 0 0 0 0,-1 0-1 0 0,1 0 1 0 0,-1-1 0 0 0,1 1-1 0 0,0-1 1 0 0,0 0 0 0 0,0 0 0 0 0,0 0-1 0 0,0 0 1 0 0,0 0 0 0 0,0-1 0 0 0,0 1-1 0 0,0-1 1 0 0,0 0 0 0 0,0 0-1 0 0,0 0 1 0 0,2-1-38 0 0,6-4 21 0 0,0-1 0 0 0,0 0-1 0 0,-1 0 1 0 0,0-1 0 0 0,0-1-1 0 0,-1 0 1 0 0,0 0 0 0 0,-1 0 0 0 0,1-1-1 0 0,-2-1 1 0 0,1 1 0 0 0,-1-1-1 0 0,-1-1 1 0 0,0 1 0 0 0,0-1-1 0 0,-1 0 1 0 0,0 0 0 0 0,-1-1 0 0 0,1-3-21 0 0,-5 13 9 0 0,5-9 138 0 0,-1-1 0 0 0,-1 1 0 0 0,0-1 0 0 0,0 0-1 0 0,-2 0 1 0 0,1 0 0 0 0,-1 0 0 0 0,-1 0 0 0 0,0 0 0 0 0,-1 0 0 0 0,0-1 0 0 0,-1 1 0 0 0,0 1 0 0 0,-1-1 0 0 0,0 0-1 0 0,-5-9-145 0 0,1-9 934 0 0,6 29-777 0 0,1 1-13 0 0,0 11 184 0 0,1 22-140 0 0,1 0-1 0 0,2 0 1 0 0,1 0-1 0 0,2 0 1 0 0,1-1-1 0 0,7 19-188 0 0,9 20-110 0 0,7 15 106 0 0,-3 0 0 0 0,-5 2 0 0 0,-3 0 1 0 0,-4 2-1 0 0,-4 0 4 0 0,-12-73 23 0 0,0 0 1 0 0,-1 0 0 0 0,0 0-1 0 0,-1 0 1 0 0,-1-1-1 0 0,-1 1 1 0 0,-5 12-24 0 0,3-17 41 0 0,0 0 1 0 0,-2 0-1 0 0,1 0 0 0 0,-1-1 0 0 0,-1 0 0 0 0,0-1 1 0 0,-1 0-1 0 0,0-1 0 0 0,0 0 0 0 0,-1 0 0 0 0,-8 5-41 0 0,10-8-8 0 0,-2 0 0 0 0,1 0-1 0 0,0-1 1 0 0,-1-1-1 0 0,0 1 1 0 0,0-2-1 0 0,-1 1 1 0 0,1-2 0 0 0,0 0-1 0 0,-1 0 1 0 0,0-1-1 0 0,1 0 1 0 0,-1-1 0 0 0,0 0-1 0 0,0-1 1 0 0,1 0-1 0 0,-1-1 1 0 0,1 0 0 0 0,-1-1-1 0 0,1-1 1 0 0,0 1-1 0 0,0-2 1 0 0,0 0-1 0 0,1 0 1 0 0,0 0 0 0 0,0-2-1 0 0,0 1 1 0 0,1-1-1 0 0,-1-1 1 0 0,2 1 0 0 0,-1-1-1 0 0,1-1 9 0 0,-30-101-4954 0 0,29 79-4299 0 0</inkml:trace>
  <inkml:trace contextRef="#ctx0" brushRef="#br0" timeOffset="310.93">882 251 22951 0 0,'-37'34'1740'0'0,"19"-15"-930"0"0,17-18-620 0 0,1-1 54 0 0,0 0 4 0 0,0 0-16 0 0,0 0-68 0 0,8-7 96 0 0,81-27 1043 0 0,7 27-1041 0 0,-25-11-2630 0 0,-52 10-3853 0 0,-1 1-2298 0 0</inkml:trace>
  <inkml:trace contextRef="#ctx0" brushRef="#br0" timeOffset="733.245">1445 124 14744 0 0,'0'0'672'0'0,"-9"11"255"0"0,7-5-434 0 0,0 0-1 0 0,0 0 0 0 0,0 0 0 0 0,1 1 0 0 0,0-1 0 0 0,0 0 0 0 0,0 1 0 0 0,1-1 0 0 0,0 0 0 0 0,0 1 1 0 0,1 2-493 0 0,-1 5 304 0 0,-1-9-245 0 0,1-1 1 0 0,-1 1 0 0 0,1-1 0 0 0,-1 1-1 0 0,1-1 1 0 0,1 0 0 0 0,-1 1 0 0 0,0-1 0 0 0,1 1-1 0 0,0-1 1 0 0,0 0 0 0 0,1 1 0 0 0,-1-1-1 0 0,1 0 1 0 0,0 0 0 0 0,0 0 0 0 0,0 0-1 0 0,0 0 1 0 0,1-1 0 0 0,0 1 0 0 0,-1-1-1 0 0,1 1 1 0 0,1-1 0 0 0,-1 0 0 0 0,0 0 0 0 0,1-1-1 0 0,-1 1 1 0 0,1-1 0 0 0,0 1 0 0 0,0-1-1 0 0,0 0 1 0 0,0-1 0 0 0,0 1 0 0 0,2 0-60 0 0,2-2 24 0 0,-1-1 1 0 0,0 1-1 0 0,0-1 1 0 0,1 0-1 0 0,-1-1 1 0 0,0 0-1 0 0,0 0 1 0 0,0-1-1 0 0,0 1 1 0 0,-1-1-1 0 0,1-1 1 0 0,-1 1 0 0 0,0-1-1 0 0,0 0 1 0 0,0-1-1 0 0,0 0 1 0 0,-1 0-1 0 0,0 0 1 0 0,0 0-1 0 0,0-1-24 0 0,1-3 88 0 0,-1 0-1 0 0,0-1 0 0 0,0 1 0 0 0,-1-1 1 0 0,0 0-1 0 0,-1 0 0 0 0,0-1 0 0 0,-1 1 1 0 0,0 0-1 0 0,0-1 0 0 0,-1-4-87 0 0,6-66 952 0 0,-17 6 665 0 0,10 74-1338 0 0,-2 3 1 0 0,0 5-185 0 0,0 0-1 0 0,0 0 1 0 0,0 1 0 0 0,1-1 0 0 0,0 0-1 0 0,1 0 1 0 0,0 1 0 0 0,0-1-1 0 0,0 0 1 0 0,1 1 0 0 0,1 3-95 0 0,-1 3 97 0 0,7 74 92 0 0,17 122-111 0 0,-9-112-23 0 0,-10-59-69 0 0,-1-13 46 0 0,-1 0 0 0 0,-1 0 0 0 0,-1 0 0 0 0,-1 0 0 0 0,-1 1 1 0 0,-2-1-1 0 0,0 0 0 0 0,-2 0 0 0 0,-3 8-32 0 0,4-25 7 0 0,-1 1-1 0 0,-1-1 1 0 0,1 0 0 0 0,-1-1-1 0 0,-1 1 1 0 0,0-1 0 0 0,0 0-1 0 0,0-1 1 0 0,-1 1 0 0 0,0-1-1 0 0,-1 0 1 0 0,-6 4-7 0 0,8-8 33 0 0,1 0-1 0 0,-1 0 1 0 0,1-1-1 0 0,-1 0 1 0 0,0 0 0 0 0,0 0-1 0 0,0-1 1 0 0,-1 1-1 0 0,1-1 1 0 0,0-1 0 0 0,0 0-1 0 0,0 1 1 0 0,-1-2-1 0 0,1 1 1 0 0,0-1-1 0 0,0 0 1 0 0,0 0 0 0 0,0-1-1 0 0,0 0 1 0 0,0 0-1 0 0,0 0 1 0 0,0-1 0 0 0,-1 0-33 0 0,-3-2-307 0 0,0-1 0 0 0,1 0 0 0 0,0 0 0 0 0,0-1 0 0 0,0 0 0 0 0,1 0 0 0 0,0-1 0 0 0,1 0 1 0 0,-1-1-1 0 0,1 0 0 0 0,1 0 0 0 0,-5-10 307 0 0,-5-10-1211 0 0</inkml:trace>
  <inkml:trace contextRef="#ctx0" brushRef="#br0" timeOffset="1078.586">1976 463 9216 0 0,'-15'-1'976'0'0,"12"-1"-616"0"0,1 1 0 0 0,1-1 0 0 0,-1 0 0 0 0,0 0 1 0 0,0 0-1 0 0,1 0 0 0 0,-1-1 0 0 0,1 1 0 0 0,0 0 1 0 0,0-1-1 0 0,0 1 0 0 0,0 0 0 0 0,0-1 0 0 0,0 1 0 0 0,0-1 1 0 0,1 0-1 0 0,-1 1 0 0 0,1-1 0 0 0,0 1 0 0 0,0-1 1 0 0,0 0-1 0 0,0 1 0 0 0,1-1 0 0 0,-1 0 0 0 0,0 1 0 0 0,1-1 1 0 0,0 1-1 0 0,0-1 0 0 0,0 1 0 0 0,0-1 0 0 0,0 1 1 0 0,0 0-1 0 0,1-1 0 0 0,-1 1 0 0 0,1 0 0 0 0,-1 0 1 0 0,1 0-1 0 0,0 0 0 0 0,0 0 0 0 0,0 1 0 0 0,0-1-360 0 0,5 0 165 0 0,1 1-1 0 0,-1 0 0 0 0,0 0 1 0 0,1 1-1 0 0,-1 0 0 0 0,0 0 1 0 0,1 1-1 0 0,-1 0 0 0 0,1 0 1 0 0,-1 0-1 0 0,0 1 0 0 0,0 1 1 0 0,0-1-1 0 0,0 1 0 0 0,0 0 1 0 0,-1 0-1 0 0,1 1 0 0 0,-1 0 0 0 0,0 0 1 0 0,0 1-1 0 0,0-1 0 0 0,-1 1 1 0 0,0 1-1 0 0,1 0-164 0 0,2 3 79 0 0,0 1 0 0 0,-1-1 1 0 0,0 1-1 0 0,-1 0 0 0 0,0 0 0 0 0,-1 1 0 0 0,0 0 0 0 0,-1 0 0 0 0,0 0 0 0 0,0 0 1 0 0,-1 1-1 0 0,-1-1 0 0 0,0 1 0 0 0,-1 0 0 0 0,0 0 0 0 0,0 0 0 0 0,-1 0 0 0 0,-1-1 1 0 0,0 1-1 0 0,-3 9-79 0 0,2-13 51 0 0,-1 0-1 0 0,0-1 1 0 0,0 0 0 0 0,-1 1 0 0 0,0-2-1 0 0,0 1 1 0 0,-1 0 0 0 0,0-1 0 0 0,0 1-1 0 0,0-1 1 0 0,-1-1 0 0 0,0 1 0 0 0,0-1 0 0 0,0 0-1 0 0,-1 0 1 0 0,1-1 0 0 0,-1 0 0 0 0,-1 0-1 0 0,1-1 1 0 0,0 0 0 0 0,-1 0 0 0 0,1 0 0 0 0,-1-1-1 0 0,-7 1-50 0 0,8-2-110 0 0,0 0-1 0 0,-1 0 1 0 0,1-1-1 0 0,0 0 1 0 0,-1 0-1 0 0,1 0 1 0 0,-1-1-1 0 0,1 0 1 0 0,0-1-1 0 0,0 0 1 0 0,0 0-1 0 0,0 0 1 0 0,0-1-1 0 0,0 0 1 0 0,1 0-1 0 0,-1-1 1 0 0,1 0-1 0 0,0 0 1 0 0,0 0-1 0 0,0-1 1 0 0,1 0-1 0 0,-1 0 1 0 0,1 0-1 0 0,0-1 111 0 0,-13-25-7139 0 0,-2-8-2294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9:48.75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30 792 14768 0 0,'-29'36'1643'0'0,"28"-35"-1541"0"0,1-1 24 0 0,0 0 2 0 0,0 0 11 0 0,3-7 244 0 0,23-115 1631 0 0,12-65-487 0 0,13-23-230 0 0,-35 146-201 0 0,-2-1 0 0 0,3-53-1096 0 0,-16 102 366 0 0,10-23 1175 0 0,-11 38-1241 0 0,12 19 513 0 0,56 120 92 0 0,48 116-734 0 0,-87-153-151 0 0,-19-66 168 0 0,-2 0 0 0 0,-2 1 0 0 0,-1 0 0 0 0,-2 0 0 0 0,-1 7-188 0 0,-2-37 60 0 0,0 1 0 0 0,0-1 0 0 0,-1 0 0 0 0,0 1 0 0 0,0-1 0 0 0,-1 0 0 0 0,0 0 0 0 0,0 0 0 0 0,0 0-1 0 0,-1 0 1 0 0,0 0 0 0 0,0 0 0 0 0,0-1 0 0 0,-1 0 0 0 0,0 1 0 0 0,0-1 0 0 0,0-1 0 0 0,0 1 0 0 0,-1-1 0 0 0,0 1 0 0 0,0-1 0 0 0,0 0-60 0 0,-8 2 40 0 0,1-1 1 0 0,-1 0 0 0 0,0 0-1 0 0,0-1 1 0 0,-1-1-1 0 0,1 0 1 0 0,-1-1 0 0 0,0-1-1 0 0,0 0 1 0 0,1 0 0 0 0,-1-2-1 0 0,0 1 1 0 0,0-2-1 0 0,1 0 1 0 0,-12-3-41 0 0,19 4-56 0 0,0-1-1 0 0,0 1 1 0 0,0-1-1 0 0,0 0 1 0 0,0-1-1 0 0,0 1 1 0 0,1-1-1 0 0,-1 0 1 0 0,1 0-1 0 0,-1-1 1 0 0,1 0-1 0 0,1 0 1 0 0,-1 0-1 0 0,0-1 1 0 0,1 1-1 0 0,0-1 57 0 0,-29-60-3765 0 0,33 46 2037 0 0,0 2-51 0 0</inkml:trace>
  <inkml:trace contextRef="#ctx0" brushRef="#br0" timeOffset="672.979">615 460 20095 0 0,'-20'6'1826'0'0,"20"-16"-1457"0"0,43-39-241 0 0,-40 47-84 0 0,19-25 364 0 0,2 16 2971 0 0,-21 11-3086 0 0,51-7 977 0 0,-52 7-1183 0 0,-2 0-12 0 0,0 0-10 0 0,30-4 439 0 0,-29 4-402 0 0,12-1-133 0 0,-21-4 1141 0 0,6 5-1003 0 0,2 0 22 0 0,0 0 6 0 0,0 0-32 0 0,0 0-142 0 0,0 0-66 0 0,0 0-14 0 0,0 0 19 0 0,-2 0 80 0 0,5 0 35 0 0,-10 0 57 0 0,5 0 6 0 0,5 0-22 0 0,149-17 43 0 0,-80 3-171 0 0,-21 5-8 0 0,-49 9-1 0 0,6 2-126 0 0,16 5-3145 0 0,-22-7 1550 0 0,-2 0-20 0 0</inkml:trace>
  <inkml:trace contextRef="#ctx0" brushRef="#br0" timeOffset="900.04">769 755 17967 0 0,'-79'40'5032'0'0,"75"-37"-1379"0"0,13-3-3035 0 0,16-3-809 0 0,69-34 1567 0 0,-21 4-832 0 0,253-124-2116 0 0,-303 149 106 0 0,-1-1-64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9:52.721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42 9 21967 0 0,'-40'9'2410'0'0,"38"-8"-2048"0"0,2-1 44 0 0,0 0 8 0 0,0 0-11 0 0,0 0-56 0 0,0 0-25 0 0,2-1-2 0 0,22-4 22 0 0,0 0 1 0 0,0 2-1 0 0,0 0 0 0 0,0 2 0 0 0,1 1 1 0 0,4 1-343 0 0,-3-1-14 0 0,86 0-1438 0 0,-81 0-80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3:25.635"/>
    </inkml:context>
    <inkml:brush xml:id="br0">
      <inkml:brushProperty name="width" value="0.025" units="cm"/>
      <inkml:brushProperty name="height" value="0.025" units="cm"/>
      <inkml:brushProperty name="color" value="#E71225"/>
    </inkml:brush>
  </inkml:definitions>
  <inkml:trace contextRef="#ctx0" brushRef="#br0">294 153 7368 0 0,'0'-5'130'0'0,"1"0"0"0"0,-1 0-1 0 0,0 1 1 0 0,0-1 0 0 0,0 0 0 0 0,0 0 0 0 0,-1 0 0 0 0,0 0 0 0 0,0 0 0 0 0,0 1 0 0 0,-1-1-1 0 0,0 1 1 0 0,0-1 0 0 0,-1-1-130 0 0,0 0 894 0 0,0 0-1 0 0,-1 1 1 0 0,0-1 0 0 0,0 1-1 0 0,-1 0 1 0 0,0 0-1 0 0,0 0 1 0 0,0 0-1 0 0,0 1 1 0 0,-1 0 0 0 0,1 0-1 0 0,-1 1 1 0 0,0 0-1 0 0,0 0 1 0 0,-4-2-894 0 0,7 4 174 0 0,0 0 1 0 0,1 0-1 0 0,-1 1 0 0 0,0-1 1 0 0,1 1-1 0 0,-1-1 0 0 0,0 1 1 0 0,0 0-1 0 0,1 0 0 0 0,-1 0 1 0 0,0 0-1 0 0,1 1 0 0 0,-1-1 1 0 0,0 1-1 0 0,0 0 0 0 0,1-1 1 0 0,-1 1-1 0 0,1 1 0 0 0,-1-1 1 0 0,1 0-1 0 0,-1 0 0 0 0,1 1 1 0 0,0-1-1 0 0,0 1 0 0 0,0 0 1 0 0,0 0-1 0 0,0 0 1 0 0,0 0-1 0 0,0 0 0 0 0,0 0 1 0 0,1 0-1 0 0,-1 1 0 0 0,1-1 1 0 0,-1 2-175 0 0,-29 91 929 0 0,16 19-686 0 0,13-80-231 0 0,0 1 0 0 0,3-1 0 0 0,0 0 0 0 0,6 26-12 0 0,-1 1 5 0 0,1 2-5 0 0,3-1 0 0 0,2-1 0 0 0,12 34 0 0 0,14 9-120 0 0,-5 15-3621 0 0,-32-110 917 0 0,-1 1-5690 0 0</inkml:trace>
  <inkml:trace contextRef="#ctx0" brushRef="#br0" timeOffset="219.289">37 689 11976 0 0,'-29'-38'2061'0'0,"21"20"3197"0"0,8 18-5255 0 0,3-10 4081 0 0,12-4-2354 0 0,-11 11-1484 0 0,1 0-204 0 0,0 0 0 0 0,0 1 0 0 0,0 0 0 0 0,0 0 0 0 0,0 0 0 0 0,1 0-1 0 0,-1 1 1 0 0,1 0 0 0 0,-1 0 0 0 0,1 1 0 0 0,-1 0 0 0 0,1 0 0 0 0,-1 0 0 0 0,1 0 0 0 0,3 2-42 0 0,12-2 23 0 0,15 0 74 0 0,-12 1-1116 0 0,-1-1 1 0 0,0-1-1 0 0,1-1 1 0 0,-1-1-1 0 0,7-3 1019 0 0,-7 0-1807 0 0</inkml:trace>
  <inkml:trace contextRef="#ctx0" brushRef="#br0" timeOffset="425.433">554 184 3680 0 0,'-1'-14'392'0'0,"-6"1"1862"0"0,6 13-1665 0 0,-1 0 0 0 0,1-1 1 0 0,0 1-1 0 0,0 0 1 0 0,0 0-1 0 0,-1-1 0 0 0,1 1 1 0 0,0 0-1 0 0,0 0 0 0 0,-1 0 1 0 0,1 1-1 0 0,0-1 1 0 0,0 0-1 0 0,0 0 0 0 0,-1 1 1 0 0,1-1-1 0 0,0 1 0 0 0,0-1 1 0 0,0 1-1 0 0,0-1 1 0 0,0 1-1 0 0,0 0 0 0 0,0-1 1 0 0,0 1-1 0 0,0 0 0 0 0,0 0 1 0 0,0 0-1 0 0,0 0-589 0 0,-10 11 3486 0 0,-21 34-1013 0 0,2 55-1452 0 0,28-81-1002 0 0,1 0 0 0 0,1 0 0 0 0,1 0 0 0 0,1 0 0 0 0,0-1-1 0 0,2 1 1 0 0,0 0 0 0 0,1 0-19 0 0,22 121-496 0 0,15 13-2549 0 0,-12-117-2928 0 0,-23-36 4071 0 0</inkml:trace>
  <inkml:trace contextRef="#ctx0" brushRef="#br0" timeOffset="835.343">720 592 3680 0 0,'0'0'167'0'0,"0"-1"-1880"0"0,0 0 3630 0 0,-3-3 13108 0 0,1 3-12811 0 0,-37 21 3114 0 0,7 44-3751 0 0,29-57-1434 0 0,-13 80-10 0 0,15-81-134 0 0,-1 1 1 0 0,1-1-1 0 0,1 0 0 0 0,-1 1 1 0 0,1-1-1 0 0,0 0 0 0 0,0 1 0 0 0,1-1 1 0 0,0 0-1 0 0,0 0 0 0 0,1 1 1 0 0,-1-1-1 0 0,1 0 0 0 0,1 0 1 0 0,-1 0-1 0 0,1-1 0 0 0,1 2 1 0 0,15-6-172 0 0,1-11-5 0 0,-9-2 168 0 0,-1 0-1 0 0,0 0 1 0 0,0-1 0 0 0,-1 0 0 0 0,-1-1-1 0 0,0 0 1 0 0,-1 0 0 0 0,0 0 0 0 0,-2-1 0 0 0,1 0-1 0 0,-2-1 1 0 0,0 1 0 0 0,1-9 9 0 0,2-74 577 0 0,-3 55 36 0 0,-4 44-591 0 0,0-1 0 0 0,0 0 0 0 0,0 1 0 0 0,0-1 0 0 0,0 1-1 0 0,0-1 1 0 0,-1 0 0 0 0,1 1 0 0 0,0-1 0 0 0,0 0 0 0 0,0 1 0 0 0,-1-1-1 0 0,1 0 1 0 0,0 1 0 0 0,0-1 0 0 0,-1 0 0 0 0,1 1 0 0 0,0-1-1 0 0,-1 0 1 0 0,1 0 0 0 0,0 0 0 0 0,-1 1 0 0 0,1-1 0 0 0,-1 0-1 0 0,1 0 1 0 0,0 0 0 0 0,-1 0 0 0 0,1 0 0 0 0,-1 0 0 0 0,1 0-1 0 0,0 1 1 0 0,-1-1 0 0 0,1 0 0 0 0,-1 0 0 0 0,1-1 0 0 0,0 1-1 0 0,-1 0 1 0 0,1 0 0 0 0,-1 0 0 0 0,1 0 0 0 0,0 0 0 0 0,-1 0 0 0 0,1 0-1 0 0,-1-1 1 0 0,1 1 0 0 0,0 0 0 0 0,-1 0 0 0 0,1-1 0 0 0,0 1-1 0 0,0 0 1 0 0,-1 0 0 0 0,1-1 0 0 0,0 1 0 0 0,-1 0 0 0 0,1-1-1 0 0,0 1 1 0 0,0 0 0 0 0,0-1-22 0 0,-5 13 19 0 0,0 1-1 0 0,2-1 1 0 0,-1 1 0 0 0,2 0-1 0 0,0 0 1 0 0,0 0 0 0 0,1 0-1 0 0,1 0 1 0 0,0 10-19 0 0,2 13-1372 0 0,1 0 0 0 0,2 1 0 0 0,2-2 0 0 0,1 1 0 0 0,4 8 1372 0 0,-10-36-600 0 0,17 36-3641 0 0,10-34-2468 0 0,-18-12 1944 0 0</inkml:trace>
  <inkml:trace contextRef="#ctx0" brushRef="#br0" timeOffset="1296.697">990 769 9528 0 0,'1'-14'681'0'0,"-9"-24"1368"0"0,-34 34 6327 0 0,37 6-8187 0 0,0-1 0 0 0,-1 2 0 0 0,1-1 0 0 0,0 1-1 0 0,0-1 1 0 0,1 1 0 0 0,-1 1 0 0 0,1-1 0 0 0,-1 1 0 0 0,1-1 0 0 0,0 1-1 0 0,0 0 1 0 0,1 1 0 0 0,-1-1 0 0 0,1 1 0 0 0,0 0 0 0 0,0-1 0 0 0,0 1 0 0 0,1 1-1 0 0,0-1 1 0 0,0 0 0 0 0,0 0 0 0 0,1 1 0 0 0,-1-1 0 0 0,1 1 0 0 0,1-1-1 0 0,-1 1 1 0 0,1 0 0 0 0,0 3-189 0 0,-1 5-13 0 0,1-10 3 0 0,-1 0 0 0 0,1-1 0 0 0,0 1 0 0 0,0 0 0 0 0,0-1 0 0 0,0 1 0 0 0,1 0 0 0 0,-1-1 0 0 0,1 1 0 0 0,0-1-1 0 0,0 1 1 0 0,0-1 0 0 0,1 1 0 0 0,-1-1 0 0 0,1 0 0 0 0,0 1 0 0 0,0 0 10 0 0,2-3-29 0 0,1-1 0 0 0,-1 1 0 0 0,0-1 0 0 0,0 0 0 0 0,0 0 0 0 0,0 0-1 0 0,0-1 1 0 0,1 1 0 0 0,-1-1 0 0 0,0 0 0 0 0,0 0 0 0 0,0 0 0 0 0,0-1 0 0 0,-1 0-1 0 0,1 1 1 0 0,0-1 0 0 0,-1-1 0 0 0,1 1 0 0 0,-1 0 0 0 0,0-1 0 0 0,1 0 0 0 0,-1 1-1 0 0,0-1 1 0 0,-1-1 0 0 0,1 1 29 0 0,16-14 73 0 0,0 0-1 0 0,-2 0 1 0 0,0-2-1 0 0,-1 0 0 0 0,-1-1 1 0 0,3-6-73 0 0,8-12 820 0 0,-26 37-675 0 0,0 1 27 0 0,0 0 118 0 0,0 0 50 0 0,0 0 10 0 0,4 7 198 0 0,10 93 192 0 0,-11-59-709 0 0,1-22-17 0 0,-2 0 1 0 0,0 0 0 0 0,-1 0 0 0 0,-2 1 0 0 0,1-1-1 0 0,-2 0 1 0 0,-1 0 0 0 0,0 0 0 0 0,-1 0 0 0 0,-1-1-1 0 0,-1 1 1 0 0,-8 16-15 0 0,8-23 71 0 0,0-1 0 0 0,0 0 0 0 0,-1-1 0 0 0,-1 0-1 0 0,0 0 1 0 0,0 0 0 0 0,-1-1 0 0 0,0-1 0 0 0,-1 1 0 0 0,0-1 0 0 0,0-1-1 0 0,0 0 1 0 0,-1 0 0 0 0,-5 1-71 0 0,13-7-63 0 0,0 0 0 0 0,0 0 0 0 0,0 0 0 0 0,0 0-1 0 0,0-1 1 0 0,-1 1 0 0 0,1-1 0 0 0,0 0 0 0 0,0 0 0 0 0,0 0 0 0 0,0 0 0 0 0,0-1 0 0 0,0 0-1 0 0,0 1 1 0 0,0-1 0 0 0,0 0 0 0 0,0 0 0 0 0,0 0 0 0 0,0-1 0 0 0,0 1 0 0 0,0-1-1 0 0,1 0 1 0 0,-1 1 0 0 0,1-1 0 0 0,-1 0 0 0 0,1 0 0 0 0,0-1 0 0 0,0 1 0 0 0,0 0 0 0 0,0-1-1 0 0,0 0 1 0 0,1 1 0 0 0,-1-1 0 0 0,1 0 0 0 0,-1 0 0 0 0,1 0 0 0 0,0 1 0 0 0,0-1-1 0 0,0 0 1 0 0,1-1 0 0 0,-1 0 63 0 0,0-52-6295 0 0,2 46 3358 0 0,-1-16-5010 0 0</inkml:trace>
  <inkml:trace contextRef="#ctx0" brushRef="#br0" timeOffset="1606.416">1507 572 19895 0 0,'0'0'911'0'0,"-12"6"338"0"0,-44 14 42 0 0,-79 38 3794 0 0,117-38-5021 0 0,21 17-64 0 0,57 92 0 0 0,-27-41 365 0 0,-31-78-255 0 0,0 1-1 0 0,-1 0 0 0 0,0-1 0 0 0,-1 1 0 0 0,0 0 0 0 0,-1-1 0 0 0,0 1 0 0 0,-1-1 0 0 0,0 1 0 0 0,-2 6-109 0 0,1-10 40 0 0,1 0-1 0 0,-1 0 1 0 0,0-1-1 0 0,0 1 1 0 0,-1-1-1 0 0,0 1 1 0 0,0-1-1 0 0,-1 0 1 0 0,1-1-1 0 0,-1 1 1 0 0,0-1-1 0 0,-1 0 1 0 0,0 0-1 0 0,1 0 1 0 0,-1-1 0 0 0,-1 0-1 0 0,1 0 1 0 0,-1-1-1 0 0,1 0 1 0 0,-1 0-1 0 0,0 0 1 0 0,0-1-1 0 0,0 0 1 0 0,-1 0-1 0 0,1-1 1 0 0,0 0-1 0 0,-1 0 1 0 0,1-1-1 0 0,0 0 1 0 0,-1 0-1 0 0,1 0 1 0 0,-1-1 0 0 0,1-1-1 0 0,-4 0-39 0 0,-45-12-1673 0 0,22-2-230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9:57.586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 48 17135 0 0,'10'1'238'0'0,"2"0"822"0"0,-12 3-520 0 0,-1 3-522 0 0,-23 62 1450 0 0,58 49 1175 0 0,-32-109-2577 0 0,1-1-1 0 0,0 1 1 0 0,1-1 0 0 0,0 0 0 0 0,0 0-1 0 0,0 0 1 0 0,1-1 0 0 0,0 0 0 0 0,1 0-1 0 0,0 0 1 0 0,0 0 0 0 0,0-1 0 0 0,1 0-1 0 0,0 0 1 0 0,0-1 0 0 0,6 3-66 0 0,0-2 3 0 0,0-2-1 0 0,0 0 1 0 0,0 0 0 0 0,1-1-1 0 0,0-1 1 0 0,0 0 0 0 0,-1-1-1 0 0,1-1 1 0 0,0 0 0 0 0,0 0-1 0 0,0-2 1 0 0,0 0 0 0 0,-1 0-1 0 0,1-1 1 0 0,-1-1 0 0 0,1 0-1 0 0,-1-1 1 0 0,-1 0 0 0 0,1-1-1 0 0,6-4-2 0 0,233-143 227 0 0,-115 75-45 0 0,-40 34 121 0 0,-90 40-254 0 0,0 1 0 0 0,0 0 0 0 0,0 1 0 0 0,0-1 0 0 0,0 1 0 0 0,1 1 0 0 0,-1-1 0 0 0,1 1 0 0 0,-1 1 0 0 0,1-1 0 0 0,-1 1 0 0 0,1 1 0 0 0,-1-1 0 0 0,1 1 0 0 0,-1 1 0 0 0,1-1 0 0 0,-1 1 0 0 0,0 1 0 0 0,0-1 0 0 0,0 1 0 0 0,0 0 0 0 0,0 1 0 0 0,-1 0 0 0 0,1 0-49 0 0,3 5 214 0 0,0 1-1 0 0,-1 1 1 0 0,-1-1 0 0 0,0 1-1 0 0,0 1 1 0 0,-1 0-1 0 0,0 0 1 0 0,-1 0-1 0 0,0 2-213 0 0,11 20 237 0 0,-12-24-222 0 0,1-1 1 0 0,0 1-1 0 0,0-1 1 0 0,1 0-1 0 0,0-1 1 0 0,1 0-1 0 0,0 0 1 0 0,0 0-1 0 0,1-1 1 0 0,0 0-1 0 0,0-1 1 0 0,0 0-1 0 0,1-1 1 0 0,0 1-1 0 0,0-2 1 0 0,0 0-1 0 0,1 0 1 0 0,-1-1-1 0 0,1 0 1 0 0,0 0-1 0 0,0-1 1 0 0,0-1-1 0 0,0 0 1 0 0,6-1-16 0 0,14-3-17 0 0,1-1 1 0 0,-2-2-1 0 0,1-1 1 0 0,-1-2-1 0 0,0 0 1 0 0,0-2-1 0 0,-1-2 0 0 0,5-4 17 0 0,10-1 2 0 0,2-1 13 0 0,1 2 1 0 0,0 2-1 0 0,1 3 0 0 0,1 1 0 0 0,10 1-15 0 0,51-4 161 0 0,-99 11-274 0 0,1 0 0 0 0,-1-1-1 0 0,0-1 1 0 0,-1 1 0 0 0,1-2-1 0 0,-1 1 1 0 0,0-2 0 0 0,0 1-1 0 0,-1-1 1 0 0,0-1 0 0 0,0 0-1 0 0,0 0 1 0 0,-1 0 0 0 0,-1-1 0 0 0,1 0-1 0 0,-1-1 1 0 0,-1 0 0 0 0,0 0-1 0 0,0 0 1 0 0,2-7 113 0 0,4-7-1843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9:58.213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143 94 7368 0 0,'-2'-4'668'0'0,"3"-4"-242"0"0,0 1 1486 0 0,-1 7-685 0 0,0 0-76 0 0,0 0-369 0 0,0 0-159 0 0,0 0-30 0 0,1 2 61 0 0,16 63 3488 0 0,15 153 1862 0 0,1-105-5987 0 0,-21-39-17 0 0,3-4-1384 0 0,-11-53-484 0 0,-4-16 395 0 0,0-1-1108 0 0,0 0-4240 0 0</inkml:trace>
  <inkml:trace contextRef="#ctx0" brushRef="#br0" timeOffset="214.009">30 132 17967 0 0,'-28'19'2096'0'0,"27"-19"-1450"0"0,1 0 202 0 0,0 0 44 0 0,0 0-68 0 0,0 0-330 0 0,0 0-144 0 0,6-3 272 0 0,82-67 1110 0 0,-66 58-1589 0 0,0 1-1 0 0,1 0 1 0 0,0 2-1 0 0,1 1 1 0 0,0 1-1 0 0,0 0 1 0 0,0 2-1 0 0,24-2-142 0 0,-42 7-129 0 0,1 0-1 0 0,0 0 0 0 0,0 0 1 0 0,-1 1-1 0 0,1 0 0 0 0,0 0 1 0 0,-1 0-1 0 0,1 1 0 0 0,-1 0 1 0 0,1 1-1 0 0,-1-1 1 0 0,0 1-1 0 0,1 1 130 0 0,5 16-3896 0 0,-11-13 2473 0 0</inkml:trace>
  <inkml:trace contextRef="#ctx0" brushRef="#br0" timeOffset="539.744">140 330 16583 0 0,'-15'16'2030'0'0,"15"-16"-938"0"0,0 0 369 0 0,0 0 71 0 0,0 0-172 0 0,2 1-792 0 0,7 1-525 0 0,1-1 0 0 0,-1 0 0 0 0,1 0 0 0 0,0-1 0 0 0,-1-1 0 0 0,1 0 0 0 0,0 0 0 0 0,-1-1 0 0 0,1 0 0 0 0,-1 0 0 0 0,0-1 0 0 0,3-2-43 0 0,-9 4 1 0 0,16-4-7 0 0,0-1-1 0 0,-1 0 1 0 0,0-2-1 0 0,0 0 1 0 0,-1-1-1 0 0,0-1 0 0 0,-1 0 1 0 0,0-1-1 0 0,0-1 1 0 0,-1-1-1 0 0,7-8 7 0 0,0-3 19 0 0,-1-1 0 0 0,-1-2-1 0 0,-1 0 1 0 0,12-23-19 0 0,-1-3 221 0 0,-29 52-149 0 0,-1 1 60 0 0,0 0 252 0 0,0 0 110 0 0,3 21 1005 0 0,1 141 588 0 0,1-125-2556 0 0,25 156 1276 0 0,11-70-5857 0 0,-30-111 286 0 0,-10-11-2939 0 0</inkml:trace>
  <inkml:trace contextRef="#ctx0" brushRef="#br0" timeOffset="922.486">814 228 7368 0 0,'0'0'568'0'0,"-4"7"2297"0"0,-7 18 6473 0 0,0 1-4738 0 0,-26 62-1676 0 0,11 45-1604 0 0,25-128-1331 0 0,1-1 0 0 0,0 1-1 0 0,0 0 1 0 0,1-1 0 0 0,-1 1-1 0 0,1-1 1 0 0,0 0 0 0 0,1 1-1 0 0,-1-1 1 0 0,1 0 0 0 0,-1 1-1 0 0,1-1 1 0 0,1 0 0 0 0,-1 0 0 0 0,0-1-1 0 0,1 1 1 0 0,0 0 0 0 0,0-1-1 0 0,0 0 1 0 0,0 1 0 0 0,1-1-1 0 0,-1 0 1 0 0,2 0 11 0 0,45-20-852 0 0,-41 10 896 0 0,0-1 0 0 0,0-1 0 0 0,-1 1 0 0 0,0-1 0 0 0,0-1 0 0 0,-1 0 0 0 0,0 0 0 0 0,-1 0 0 0 0,0-1 0 0 0,0 1 0 0 0,-1-2 0 0 0,-1 1 0 0 0,0 0 0 0 0,0-1 0 0 0,-1 0 0 0 0,-1-1-44 0 0,9-43 220 0 0,-25 23 1031 0 0,13 32-1114 0 0,-8 27 343 0 0,-4 14 288 0 0,13-33-1064 0 0,1 1 0 0 0,-1-1 0 0 0,2 1 0 0 0,-1-1 0 0 0,1 0 0 0 0,0 1 1 0 0,0-1-1 0 0,1 0 0 0 0,0 0 0 0 0,0-1 0 0 0,1 1 0 0 0,2 2 296 0 0,36 44-5886 0 0,-31-43 3851 0 0</inkml:trace>
  <inkml:trace contextRef="#ctx0" brushRef="#br0" timeOffset="1355.798">1161 426 13824 0 0,'0'0'629'0'0,"0"0"-12"0"0,0 0-227 0 0,0 0 491 0 0,0 0 263 0 0,0 0 52 0 0,0 0-58 0 0,0 0-282 0 0,0 7 588 0 0,1 70 956 0 0,-1-75-2400 0 0,1 0 0 0 0,-1 0-1 0 0,1 0 1 0 0,0 0 0 0 0,-1 0-1 0 0,1 0 1 0 0,0 0 0 0 0,0 0 0 0 0,0 0-1 0 0,1 0 1 0 0,-1 0 0 0 0,0-1-1 0 0,1 1 1 0 0,-1-1 0 0 0,1 1-1 0 0,-1-1 1 0 0,1 1 0 0 0,0-1-1 0 0,-1 0 1 0 0,1 0 0 0 0,0 0 0 0 0,0 0-1 0 0,0 0 1 0 0,0 0 0 0 0,0-1-1 0 0,0 1 1 0 0,0-1 0 0 0,0 1-1 0 0,0-1 1 0 0,1 0 0 0 0,-1 1 0 0 0,0-1-1 0 0,0 0 1 0 0,0-1 0 0 0,0 1-1 0 0,0 0 1 0 0,0-1 0 0 0,1 1-1 0 0,-1-1 1 0 0,0 1 0 0 0,0-1-1 0 0,0 0 1 0 0,-1 0 0 0 0,1 0 0 0 0,0 0-1 0 0,0 0 1 0 0,0-1 0 0 0,1 0 0 0 0,2-2-9 0 0,0 1 0 0 0,-1-1 1 0 0,1 0-1 0 0,-1 0 1 0 0,0 0-1 0 0,0-1 1 0 0,-1 1-1 0 0,1-1 1 0 0,-1 0-1 0 0,0 0 0 0 0,0 0 1 0 0,-1-1-1 0 0,1 1 1 0 0,-1 0-1 0 0,0-1 1 0 0,-1 0-1 0 0,1 1 1 0 0,-1-1-1 0 0,0 0 9 0 0,2-31 400 0 0,-14-56 1361 0 0,10 74-1202 0 0,1 17-302 0 0,0 2-1 0 0,0 0-8 0 0,0 0-35 0 0,8 4 174 0 0,23 36 341 0 0,0-1-451 0 0,-16-22-234 0 0,-1 1 0 0 0,-1 0 0 0 0,0 1 0 0 0,-1 0 0 0 0,-2 1 1 0 0,0 1-1 0 0,8 20-43 0 0,-11-12 92 0 0,0 1 0 0 0,-2-1 1 0 0,-1 1-1 0 0,-1 0 0 0 0,-2 1-92 0 0,-6 90 1048 0 0,4-109-1000 0 0,-1 0 0 0 0,0 0 0 0 0,-1 0 0 0 0,0 0 0 0 0,-1-1 0 0 0,0 0 0 0 0,-1 1 0 0 0,0-2 0 0 0,-1 1 0 0 0,-3 4-48 0 0,4-8-6 0 0,1-1 0 0 0,-1-1 0 0 0,0 1 0 0 0,0-1 0 0 0,-1 0 0 0 0,0 0 0 0 0,0 0-1 0 0,0-1 1 0 0,0 0 0 0 0,-1 0 0 0 0,0-1 0 0 0,1 0 0 0 0,-1 0 0 0 0,0 0 0 0 0,-1-1 0 0 0,1 0 0 0 0,0 0 0 0 0,-1-1 0 0 0,1 0 0 0 0,-1 0 0 0 0,1-1 0 0 0,-1 0-1 0 0,1 0 1 0 0,-1-1 0 0 0,1 0 0 0 0,-1 0 0 0 0,1-1 0 0 0,0 0 0 0 0,-2-1 6 0 0,-66-40-464 0 0,30 6-3083 0 0,21 15-6434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2:28.644"/>
    </inkml:context>
    <inkml:brush xml:id="br0">
      <inkml:brushProperty name="width" value="0.05" units="cm"/>
      <inkml:brushProperty name="height" value="0.05" units="cm"/>
      <inkml:brushProperty name="color" value="#004F8B"/>
    </inkml:brush>
    <inkml:brush xml:id="br1">
      <inkml:brushProperty name="width" value="0.025" units="cm"/>
      <inkml:brushProperty name="height" value="0.025" units="cm"/>
      <inkml:brushProperty name="color" value="#E71225"/>
    </inkml:brush>
    <inkml:brush xml:id="br2">
      <inkml:brushProperty name="width" value="0.025" units="cm"/>
      <inkml:brushProperty name="height" value="0.025" units="cm"/>
    </inkml:brush>
  </inkml:definitions>
  <inkml:trace contextRef="#ctx0" brushRef="#br0">2327 1718 5064 0 0,'0'0'389'0'0,"0"0"-72"0"0,0 0 626 0 0,0 0 302 0 0,0 0 61 0 0,0 0-117 0 0,0 0-514 0 0,0 0-225 0 0,0 0-46 0 0,0 0-26 0 0,0 0-69 0 0,0 0-28 0 0,0 0-7 0 0,0 0-29 0 0,0 0-112 0 0,0 0-49 0 0,1 0-10 0 0,35 5 252 0 0,33 6 1564 0 0,104 12 293 0 0,-53-16-1775 0 0,90 18 502 0 0,-159-16-436 0 0,21 2-27 0 0,94 1-51 0 0,-9-21-383 0 0,156 11 265 0 0,-128 3-268 0 0,-42-3 934 0 0,87 22-944 0 0,-83 3 208 0 0,83-1 136 0 0,169-35-272 0 0,-180 9-72 0 0,30 16 76 0 0,-129-15-16 0 0,-68-3 47 0 0,-1 4-1 0 0,1 1 1 0 0,31 7-107 0 0,110 20 720 0 0,-136-25-644 0 0,-1-2 1 0 0,1-3-1 0 0,27-4-76 0 0,39 1 27 0 0,129-4 269 0 0,-21-3-178 0 0,-24-4-34 0 0,-66 10 26 0 0,106 4 410 0 0,-122 11-421 0 0,187-18 714 0 0,-135 3-813 0 0,-106 10 0 0 0,96 2 160 0 0,-98-4-117 0 0,-1-2-1 0 0,0-4 0 0 0,21-4-42 0 0,-70 4 1 0 0,15 0-1 0 0,80-7 0 0 0,0 6 0 0 0,38 6 0 0 0,117-8 336 0 0,-2 5-140 0 0,-22-28-136 0 0,-58 12-148 0 0,-80 10 256 0 0,22-1-90 0 0,116-10 52 0 0,-182 24 57 0 0,18-7-134 0 0,-58 0-53 0 0,-2 1 0 0 0,-3 1 15 0 0,-5-2 57 0 0,-11 0 20 0 0,2 0 38 0 0,9-2 0 0 0,-10 1-9 0 0,-3 1-34 0 0,0 0-106 0 0,2-17 271 0 0,-95-73-404 0 0,-8 22 152 0 0,-9-2-65 0 0,96 62-78 0 0,12 6 71 0 0,2 2 0 0 0,0 0-3 0 0,0 0-6 0 0,2 1 10 0 0,117 38-170 0 0,54 8 117 0 0,-74-10 124 0 0,-97-36 19 0 0,0 0 0 0 0,0 0 0 0 0,0 0 0 0 0,0 0 0 0 0,0 0 1 0 0,-1 0-1 0 0,1 0 0 0 0,0 1 0 0 0,-1-1 0 0 0,1 1 0 0 0,-1-1 0 0 0,1 1 0 0 0,-1-1 0 0 0,0 1 0 0 0,0 0 0 0 0,1 0 0 0 0,-1 0 0 0 0,-1-1 0 0 0,1 1 0 0 0,0 0 1 0 0,0 0-1 0 0,-1 0 0 0 0,1 1 0 0 0,-1-1 0 0 0,1 0 0 0 0,-1 0 0 0 0,0 0 0 0 0,0 0 0 0 0,0 0 0 0 0,-1 2-19 0 0,-37 54 1188 0 0,-70 35 1 0 0,58-53-994 0 0,-44 17-430 0 0,57-46-869 0 0,10-15-3417 0 0,16 1-4490 0 0</inkml:trace>
  <inkml:trace contextRef="#ctx0" brushRef="#br0" timeOffset="1134.45">2545 2016 5984 0 0,'0'0'464'0'0,"5"7"2889"0"0,5 8 1923 0 0,-9-14-4555 0 0,-1-1-8 0 0,0 0-23 0 0,0 0-97 0 0,0 0-45 0 0,0 0-11 0 0,0 0-26 0 0,0 0-106 0 0,0 0-42 0 0,0 0-10 0 0,-16-10 775 0 0,-27-25 909 0 0,-11-15-322 0 0,27 11-1291 0 0,-19-23-18 0 0,9 14 108 0 0,11 11 110 0 0,20 32-542 0 0,8-14 100 0 0,33-30-115 0 0,-24 41-30 0 0,0 0 1 0 0,1 1 0 0 0,0 0-1 0 0,1 1 1 0 0,0 0 0 0 0,0 1-1 0 0,0 1 1 0 0,6-2-38 0 0,2-1 64 0 0,93-30 80 0 0,-20 6 0 0 0,-45 2-211 0 0,8-5-3082 0 0,-35 20 1429 0 0</inkml:trace>
  <inkml:trace contextRef="#ctx0" brushRef="#br0" timeOffset="1841.018">4992 1454 14512 0 0,'0'0'662'0'0,"1"1"-11"0"0,5 2-339 0 0,-5-2 105 0 0,-1-1 95 0 0,0 0 21 0 0,0 0 2 0 0,0 0-6 0 0,8-6 527 0 0,-1 3-890 0 0,-1-1 0 0 0,0-1-1 0 0,0 1 1 0 0,0-1-1 0 0,-1 0 1 0 0,0 0 0 0 0,0-1-1 0 0,0 1 1 0 0,-1-1-1 0 0,1 0 1 0 0,-1-1 0 0 0,-1 1-1 0 0,1-1 1 0 0,-1 1 0 0 0,0-1-1 0 0,-1 0 1 0 0,0 0-1 0 0,0-1 1 0 0,1-4-166 0 0,43-171 2593 0 0,-41 166-2428 0 0,0 0-1 0 0,-1-1 1 0 0,-1 1 0 0 0,-1-1-1 0 0,0 0 1 0 0,-2 0-1 0 0,0 1 1 0 0,0-1 0 0 0,-2 0-1 0 0,0 0 1 0 0,-4-13-165 0 0,1-2 247 0 0,4 26-166 0 0,1-1-1 0 0,-1 1 1 0 0,0 0 0 0 0,-1 0-1 0 0,1-1 1 0 0,-2 1 0 0 0,1 0 0 0 0,-1 1-1 0 0,0-1 1 0 0,0 0 0 0 0,0 1 0 0 0,-1 0-1 0 0,0 0 1 0 0,-2-2-81 0 0,4 7 33 0 0,0-1 0 0 0,0 0 0 0 0,-1 1 0 0 0,1 0 0 0 0,0-1-1 0 0,-1 1 1 0 0,1 0 0 0 0,-1 0 0 0 0,1 0 0 0 0,-1 1 0 0 0,0-1 0 0 0,1 1 0 0 0,-1-1 0 0 0,0 1-1 0 0,1 0 1 0 0,-1 0 0 0 0,0 0 0 0 0,1 0 0 0 0,-1 1 0 0 0,0-1 0 0 0,1 1 0 0 0,-1-1 0 0 0,1 1-1 0 0,-3 1-32 0 0,-5 6 127 0 0,-21 34 244 0 0,-18 55-154 0 0,48-90-217 0 0,-1 1 0 0 0,2 0 0 0 0,-1 0 0 0 0,1 0 0 0 0,0 0 0 0 0,0-1 0 0 0,1 1 0 0 0,0 0 0 0 0,1 0 0 0 0,0 0 0 0 0,0-1 0 0 0,0 1 0 0 0,1-1 0 0 0,0 0 0 0 0,1 0 0 0 0,-1 0 0 0 0,5 5 0 0 0,51 108 0 0 0,-48-99 0 0 0,0-1 0 0 0,2-1 0 0 0,0 0 0 0 0,1 0 0 0 0,1-2 0 0 0,0 0 0 0 0,7 5 0 0 0,68 52 0 0 0,-79-67-22 0 0,-7-3-58 0 0,0-1-1 0 0,1 1 1 0 0,0-1 0 0 0,-1 0-1 0 0,1-1 1 0 0,0 1-1 0 0,0-1 1 0 0,0 0 0 0 0,1 0-1 0 0,-1-1 1 0 0,1 1-1 0 0,-1-1 1 0 0,0 0 0 0 0,1-1-1 0 0,0 1 81 0 0,27-3-3856 0 0,-17-3-5323 0 0</inkml:trace>
  <inkml:trace contextRef="#ctx0" brushRef="#br0" timeOffset="-23930.401">2256 2277 1376 0 0,'-6'4'3192'0'0,"-13"1"1468"0"0,-7 15-2593 0 0,20-15-1298 0 0,-3 5-348 0 0,0 0 1 0 0,1 0-1 0 0,0 1 1 0 0,1 1-1 0 0,0-1 1 0 0,1 1 0 0 0,0 0-1 0 0,1 1 1 0 0,0-1-1 0 0,1 1 1 0 0,1 0-1 0 0,-1 3-421 0 0,-1 2 237 0 0,2-7-102 0 0,0-1-1 0 0,2 1 1 0 0,-1 0-1 0 0,1 0 0 0 0,1 0 1 0 0,0 0-1 0 0,1 0 0 0 0,0-1 1 0 0,2 12-135 0 0,25 61 773 0 0,-22-70-756 0 0,2-1-1 0 0,-1 0 1 0 0,2 0 0 0 0,0-1 0 0 0,0 0-1 0 0,1 0 1 0 0,0-1 0 0 0,1 0-1 0 0,5 3-16 0 0,-10-8 3 0 0,46 22-3 0 0,-46-24-26 0 0,0 0 0 0 0,0-1 0 0 0,1 1 0 0 0,-1-1 1 0 0,1-1-1 0 0,-1 0 0 0 0,1 0 0 0 0,0 0 0 0 0,0 0 0 0 0,-1-1 0 0 0,1 0 0 0 0,0-1 0 0 0,2 0 26 0 0,29-14-6145 0 0,-31 8 540 0 0</inkml:trace>
  <inkml:trace contextRef="#ctx0" brushRef="#br0" timeOffset="-21881.879">2289 2250 3680 0 0,'-5'2'414'0'0,"-10"-3"4689"0"0,7 0-2446 0 0,-2 4-242 0 0,14-3 254 0 0,61-12-1808 0 0,65-8-540 0 0,-106 18-247 0 0,191-3 587 0 0,-98 1-277 0 0,-42 5 158 0 0,16 8 260 0 0,38 2-447 0 0,-3-1 90 0 0,-4 0-381 0 0,73 20-64 0 0,13-17 0 0 0,30-26 0 0 0,-136 9 54 0 0,38-3 20 0 0,78-6 352 0 0,0 0-740 0 0,-96 4 609 0 0,83-11-466 0 0,25-8 593 0 0,-60 27-408 0 0,-74 8-14 0 0,80-3 0 0 0,147 2 192 0 0,-261 1-192 0 0,-5 3 32 0 0,-1-1-1 0 0,1-3 0 0 0,0-3 1 0 0,1-2-1 0 0,5-3-31 0 0,2 2 35 0 0,324-6 328 0 0,-192 2-26 0 0,-68 1-267 0 0,36 6 368 0 0,12 1-662 0 0,-44 2 724 0 0,24 4-416 0 0,-44-7 108 0 0,11-16-192 0 0,0 4 48 0 0,-51 12-64 0 0,183 10 304 0 0,-23-16-224 0 0,-81-1-64 0 0,-1 1 0 0 0,29-10 0 0 0,-156 11 26 0 0,0 1-1 0 0,0 1 1 0 0,0 2 0 0 0,0 0-1 0 0,7 3-25 0 0,138 11 0 0 0,-33-16 0 0 0,-76-6 0 0 0,141-7 648 0 0,-95 9-648 0 0,135-9 12 0 0,-150 9 0 0 0,14-1-12 0 0,-42 6 0 0 0,49-2 130 0 0,-110 1-192 0 0,-2 0 120 0 0,0 0 50 0 0,0 0 10 0 0,0 0-30 0 0,0 0-134 0 0,0 0-61 0 0,0 0-12 0 0,-2 1 83 0 0,-55 63 1736 0 0,37-36-1508 0 0,-1 12-192 0 0,20-39 0 0 0,0 0 0 0 0,-1 0 0 0 0,1 0 0 0 0,0 0 0 0 0,0 1 0 0 0,0-1 0 0 0,1 0 0 0 0,-1 0 0 0 0,0 1 0 0 0,0-1 0 0 0,1 0 0 0 0,-1 1 0 0 0,1-1 0 0 0,-1 1 0 0 0,1-1 0 0 0,0 1 0 0 0,-1-1 0 0 0,1 1 0 0 0,0-1 0 0 0,0 1 0 0 0,0-1 0 0 0,0 1 0 0 0,0-1 0 0 0,0 1 0 0 0,1-1 0 0 0,-1 1 0 0 0,0-1 0 0 0,1 1 0 0 0,-1-1 0 0 0,1 0 0 0 0,0 1 0 0 0,-1-1 0 0 0,1 0 0 0 0,0 1 0 0 0,0-1 0 0 0,0 0 0 0 0,4 13-54 0 0,1-1 0 0 0,0-1 0 0 0,1 1-1 0 0,1-1 1 0 0,-1-1 0 0 0,2 1 0 0 0,0-1 0 0 0,0-1 0 0 0,1 0-1 0 0,0 0 1 0 0,2 0 54 0 0,9 8-35 0 0,28 16-911 0 0,-10-40-2797 0 0,-32-1 1871 0 0</inkml:trace>
  <inkml:trace contextRef="#ctx0" brushRef="#br0" timeOffset="-19561.746">2395 2856 5984 0 0,'-4'12'273'0'0,"4"-10"-5"0"0,0-2-121 0 0,0 0 125 0 0,0 0 72 0 0,0 0 9 0 0,0 0-17 0 0,0 0-95 0 0,0 0-45 0 0,0 0-10 0 0,5-4 550 0 0,45-11 2485 0 0,-48 15-2930 0 0,-2 0-3 0 0,147-11 2310 0 0,192-15-893 0 0,-196 25-817 0 0,41 11 24 0 0,9-5-588 0 0,-128-1-71 0 0,0-3-1 0 0,1-2 0 0 0,-1-3 1 0 0,24-7-253 0 0,141-19 384 0 0,60 19-110 0 0,-110 5-111 0 0,-91 2-14 0 0,256 3 363 0 0,-99-15-296 0 0,-36 0-141 0 0,-36 12-22 0 0,-11-2 11 0 0,-142 4-58 0 0,1 2 0 0 0,0 0-1 0 0,0 1 1 0 0,-1 2 0 0 0,1 0-1 0 0,11 4-5 0 0,68 7 41 0 0,181 3 76 0 0,-93 0-53 0 0,-123-8-64 0 0,87-1 0 0 0,121-4 182 0 0,-95-2-44 0 0,-105-1-138 0 0,76-7 240 0 0,18-5 492 0 0,-90 15-696 0 0,134 8 236 0 0,-9-17-189 0 0,-157-2 42 0 0,112 13 3 0 0,-111 0-94 0 0,1-3 0 0 0,0-1 0 0 0,-1-3 0 0 0,11-2-34 0 0,79-1 144 0 0,90 12-25 0 0,-210-6-99 0 0,51 2 44 0 0,98-4 373 0 0,-19-11-525 0 0,-44 6 160 0 0,88 5-72 0 0,-123-7 0 0 0,4 0 0 0 0,45-2 0 0 0,3 4 751 0 0,-34 15-794 0 0,-2-7-577 0 0,34-2 1859 0 0,217-5-510 0 0,-84 4-897 0 0,-225-12 32 0 0,-11-6-2424 0 0,-10 8-4361 0 0,-1 0-765 0 0</inkml:trace>
  <inkml:trace contextRef="#ctx0" brushRef="#br0" timeOffset="-18208.366">10609 2248 8288 0 0,'0'0'190'0'0,"0"0"28"0"0,0 0 7 0 0,0 0 43 0 0,0 0 159 0 0,0 0 70 0 0,0 0 14 0 0,0 0 49 0 0,0 0 201 0 0,-7 13 2264 0 0,-4 53 108 0 0,10-25-1457 0 0,-2 13-640 0 0,3-8-428 0 0,19 14 63 0 0,12-17 436 0 0,-5-15-1374 0 0,18 77 836 0 0,-2-53-569 0 0,-27-41 0 0 0,11 1 0 0 0,53-11 0 0 0,-76-1 0 0 0,-1 0 0 0 0,1-1 0 0 0,-1 1 0 0 0,0 0 0 0 0,1-1 0 0 0,-1 0 0 0 0,0 1 0 0 0,1-1 0 0 0,-1 0 0 0 0,0 0 0 0 0,0-1 0 0 0,0 1 0 0 0,0 0 0 0 0,0-1 0 0 0,0 1 0 0 0,0-1 0 0 0,0 0 0 0 0,1 0 0 0 0,3-4 0 0 0,40-49 0 0 0,-34 20 0 0 0,-2-21 0 0 0,5-57 0 0 0,-11 66 0 0 0,-7 10 0 0 0,-8-4 2064 0 0,-4-9-2064 0 0,-12 13 0 0 0,-31 0 2048 0 0,-5 21-2061 0 0,29 2-279 0 0,-49-33-5221 0 0,56 34 3635 0 0</inkml:trace>
  <inkml:trace contextRef="#ctx0" brushRef="#br0" timeOffset="23283.658">13 2198 8720 0 0,'0'0'398'0'0,"0"0"-3"0"0,0 0-131 0 0,0 0 380 0 0,0 0 195 0 0,-6 7 1779 0 0,3-2-2738 0 0,0 8 8113 0 0,5-7-7535 0 0,-1-4 15 0 0,12 9 926 0 0,-8-9-1374 0 0,0 0 0 0 0,1 0-1 0 0,-1 0 1 0 0,1-1 0 0 0,-1 0 0 0 0,1 0 0 0 0,-1 0 0 0 0,1-1 0 0 0,0 0 0 0 0,-1 0 0 0 0,1 0 0 0 0,0-1-25 0 0,3 1-59 0 0,114-26-8280 0 0,-99 19 6301 0 0</inkml:trace>
  <inkml:trace contextRef="#ctx0" brushRef="#br0" timeOffset="23538.563">514 2231 12440 0 0,'0'0'565'0'0,"0"0"-5"0"0,1 0-363 0 0,17 14 2564 0 0,-6-5 1885 0 0,33-3-3313 0 0,4-11-4860 0 0,21 0-6412 0 0,-32 7 6915 0 0,34 6 2593 0 0,38 2 5696 0 0,-13-9-3164 0 0,-52-2-3870 0 0,-29 1-2321 0 0</inkml:trace>
  <inkml:trace contextRef="#ctx0" brushRef="#br0" timeOffset="23698.302">1471 2317 8288 0 0,'0'0'184'0'0,"0"0"40"0"0,0 0 0 0 0,11 5 8 0 0,-11-5-232 0 0,16 0 0 0 0,17 0 0 0 0,-33 0 0 0 0</inkml:trace>
  <inkml:trace contextRef="#ctx0" brushRef="#br0" timeOffset="24105.728">254 2923 18055 0 0,'0'0'827'0'0,"0"0"-22"0"0,0 0-485 0 0,0 0-128 0 0,0 0 0 0 0,0 0 0 0 0,0 0 30 0 0,0 0 122 0 0,0 0 52 0 0,0 0 10 0 0,0 0-48 0 0,2 0-221 0 0,51-19-436 0 0,-7 5-4877 0 0,-28 11-1195 0 0</inkml:trace>
  <inkml:trace contextRef="#ctx0" brushRef="#br0" timeOffset="24341.618">917 2868 7200 0 0,'0'0'320'0'0,"15"2"64"0"0,3-2-312 0 0,2 0-72 0 0,-2 0 0 0 0,1-2 0 0 0</inkml:trace>
  <inkml:trace contextRef="#ctx0" brushRef="#br0" timeOffset="24546.806">1558 2887 8408 0 0,'0'0'184'0'0,"0"0"40"0"0,15 0 0 0 0,7 3 16 0 0,1-6-240 0 0,-4 0 0 0 0</inkml:trace>
  <inkml:trace contextRef="#ctx0" brushRef="#br1" timeOffset="54296.981">2183 2248 6592 0 0,'-26'42'2253'0'0,"24"-37"-1976"0"0,5-3 9224 0 0,0-6-8157 0 0,4-75 1203 0 0,-10-86-1310 0 0,1 105-647 0 0,-3 0-1 0 0,-3 0 0 0 0,-14-54-589 0 0,-16-57 922 0 0,12 47-373 0 0,6 30 836 0 0,69 249-836 0 0,98 353-410 0 0,-114-356-86 0 0,-32-124 33 0 0,-1-27-30 0 0,0-1 24 0 0,-1 1 9 0 0,-16-5-1 0 0,9-5-82 0 0,1 0-1 0 0,0-1 0 0 0,1 0 1 0 0,0 0-1 0 0,0-1 1 0 0,1 1-1 0 0,0-1 1 0 0,1 0-1 0 0,0-1 1 0 0,1 1-1 0 0,-1-6-5 0 0,-63-240-152 0 0,-24 8 205 0 0,76 211-31 0 0,15 60 98 0 0,64 276 93 0 0,42 67-160 0 0,-91-323-42 0 0,-35-125 128 0 0,5 9-72 0 0,2 0 1 0 0,-1-61-68 0 0,7 70-10 0 0,-14-195 10 0 0,16 122 144 0 0,5 138-68 0 0,0 0 0 0 0,1 2-4 0 0,14 88 155 0 0,41 159-158 0 0,0 112-210 0 0,-41-189 66 0 0,-10-109 75 0 0,-20-109 0 0 0,-160-581 128 0 0,112 414-116 0 0,60 205 20 0 0,-17-28 340 0 0,16 49-212 0 0,0 48 44 0 0,4-25-200 0 0,1 0-1 0 0,2 0 1 0 0,1-1-1 0 0,4 11-3 0 0,6 51-2 0 0,1 18 2 0 0,-4 22-560 0 0,-2-91-1901 0 0,-6-34 1186 0 0</inkml:trace>
  <inkml:trace contextRef="#ctx0" brushRef="#br1" timeOffset="55563.075">10734 2140 1376 0 0,'0'0'65'0'0,"0"2"-6"0"0,-3 12 166 0 0,2-13 883 0 0,1-1 386 0 0,-1 2 69 0 0,-8 22 2903 0 0,8-23-3821 0 0,1-1 10 0 0,0 0 30 0 0,0 0 123 0 0,-1 8 1763 0 0,0-7-2423 0 0,1 0 1 0 0,-1 0 0 0 0,0-1-1 0 0,0 1 1 0 0,0 0 0 0 0,0 0-1 0 0,0-1 1 0 0,0 1 0 0 0,0 0-1 0 0,0-1 1 0 0,0 1 0 0 0,0-1-1 0 0,0 0 1 0 0,-1 1 0 0 0,1-1-1 0 0,0 0 1 0 0,0 1 0 0 0,0-1 0 0 0,-1 0-1 0 0,1 0 1 0 0,0 0 0 0 0,0 0-1 0 0,0 0 1 0 0,-1-1 0 0 0,1 1-1 0 0,0 0 1 0 0,0 0 0 0 0,0-1-1 0 0,-1 1-148 0 0,1-14 1103 0 0,-24-135 825 0 0,31-37-1596 0 0,-17-45 95 0 0,-22-13 695 0 0,21 166 398 0 0,-1 110 352 0 0,14 68-1233 0 0,-12-1-454 0 0,6-75-170 0 0,2-1 1 0 0,1 1-1 0 0,1 0 1 0 0,1-1-1 0 0,1 6-15 0 0,7 45 10 0 0,32 190-9 0 0,-14-173-1 0 0,-21-71 0 0 0,-4-20-3 0 0,0 0 0 0 0,-1 1 0 0 0,1-1 0 0 0,-1 0 0 0 0,1 0 0 0 0,-1 0 0 0 0,1 0-1 0 0,-1 0 1 0 0,1 0 0 0 0,0 0 0 0 0,-1 0 0 0 0,1 0 0 0 0,-1 0 0 0 0,1 0 0 0 0,-1 0 0 0 0,1 0 0 0 0,0 0 0 0 0,-1-1-1 0 0,1 1 1 0 0,-1 0 0 0 0,1 0 0 0 0,-1-1 0 0 0,1 1 0 0 0,-1 0 0 0 0,1-1 0 0 0,-1 1 0 0 0,0 0 0 0 0,1-1 0 0 0,-1 1 0 0 0,1-1-1 0 0,-1 1 1 0 0,0-1 0 0 0,1 1 0 0 0,-1-1 0 0 0,0 1 0 0 0,0-1 0 0 0,1 1 0 0 0,-1-1 0 0 0,0 1 0 0 0,0-1 0 0 0,0 1 0 0 0,0-1-1 0 0,0 0 1 0 0,0 1 0 0 0,0-1 0 0 0,0 1 0 0 0,0-1 0 0 0,0 1 0 0 0,0-1 0 0 0,0 0 0 0 0,0 1 0 0 0,0-1 0 0 0,0 1-1 0 0,-1-1 1 0 0,1 1 0 0 0,0-1 0 0 0,0 1 0 0 0,-1-1 3 0 0,3-3-18 0 0,16-83-46 0 0,-55-324 53 0 0,25 276 75 0 0,-14-2 11 0 0,7 53 419 0 0,4 142 1 0 0,13-35-455 0 0,1 0 0 0 0,0 0-1 0 0,2 0 1 0 0,0 0 0 0 0,2 0 0 0 0,2 4-40 0 0,1 28 33 0 0,7 29-8 0 0,4 0 0 0 0,19 57-25 0 0,-1-5 14 0 0,-30-108-14 0 0,-1-1 0 0 0,-1 1 0 0 0,-1 0 0 0 0,-2 1 0 0 0,-2 8 0 0 0,5 117-16 0 0,-1-142-267 0 0,4-24-9792 0 0,-2-7 1434 0 0</inkml:trace>
  <inkml:trace contextRef="#ctx0" brushRef="#br2" timeOffset="108361.453">2070 1876 2760 0 0,'-11'-7'544'0'0,"11"7"867"0"0,0 0 483 0 0,0 0 91 0 0,0 0-122 0 0,-1 3 1779 0 0,-2 4-1455 0 0,6 40 218 0 0,-12 77-651 0 0,5-74-1865 0 0,3 0 1 0 0,2 1 0 0 0,6 36 110 0 0,-4-54-977 0 0,-3-3-57 0 0</inkml:trace>
  <inkml:trace contextRef="#ctx0" brushRef="#br2" timeOffset="111349.077">10655 1972 6912 0 0,'0'0'314'0'0,"0"0"-6"0"0,0 7 51 0 0,-10 62 6901 0 0,2-37-6864 0 0,-1 41 1256 0 0,7-62-1402 0 0,0-1 0 0 0,1 1 0 0 0,0-1 1 0 0,1 1-1 0 0,0 0 0 0 0,0-1 0 0 0,2 1 1 0 0,-1-1-1 0 0,2 2-250 0 0,8 123 738 0 0,-4 5-2072 0 0,-7-86-76 0 0</inkml:trace>
  <inkml:trace contextRef="#ctx0" brushRef="#br2" timeOffset="25063.604">10217 347 5064 0 0,'27'-2'232'0'0,"-25"-1"-963"0"0,-26-5 14987 0 0,24 8-13162 0 0,0 0-108 0 0,-12 23 1607 0 0,-3 64-165 0 0,12-62-2132 0 0,2-1 1 0 0,1 0 0 0 0,0 0-1 0 0,2 0 1 0 0,1 0-1 0 0,4 14-296 0 0,4 48 482 0 0,0 34-725 0 0,3-74 267 0 0,-13-45-334 0 0,-1-1-18 0 0,0 0-124 0 0,0 0-495 0 0,0 0-217 0 0,0 0-41 0 0,-1-11-1896 0 0,-6-31-902 0 0,3 12 1973 0 0</inkml:trace>
  <inkml:trace contextRef="#ctx0" brushRef="#br2" timeOffset="25284.963">10123 492 5064 0 0,'-15'-28'968'0'0,"3"-25"12235"0"0,6 3-5821 0 0,11 45-7263 0 0,0 0 1 0 0,1 1 0 0 0,0-1 0 0 0,0 2-1 0 0,0-1 1 0 0,0 0 0 0 0,1 1 0 0 0,0 0-1 0 0,-1 1 1 0 0,1 0 0 0 0,0 0 0 0 0,0 0-1 0 0,0 1 1 0 0,0 0 0 0 0,1 0 0 0 0,-1 1-1 0 0,0 0 1 0 0,2 0-120 0 0,26-4 139 0 0,194-5 389 0 0,-226 9-526 0 0,-1 0 0 0 0,1 0 0 0 0,0 0-1 0 0,-1 0 1 0 0,1 1 0 0 0,-1-1 0 0 0,1 1 0 0 0,-1 0-1 0 0,1 0 1 0 0,-1 0 0 0 0,1 0 0 0 0,-1 0 0 0 0,0 0-1 0 0,0 1 1 0 0,1-1 0 0 0,-1 1 0 0 0,0 0 0 0 0,0-1-1 0 0,-1 1 1 0 0,2 1-2 0 0,-10 29-10506 0 0,-1-18 2321 0 0</inkml:trace>
  <inkml:trace contextRef="#ctx0" brushRef="#br2" timeOffset="25465.648">10235 632 15608 0 0,'-2'2'712'0'0,"-35"19"515"0"0,12-9 3652 0 0,23-10-3192 0 0,2-2-663 0 0,0 0-288 0 0,0 0-58 0 0,0 0-59 0 0,0 0-225 0 0,0 0-98 0 0,1 0-21 0 0,243-17-122 0 0,-169 15-1843 0 0,-27-2-3147 0 0,-29 3-3244 0 0</inkml:trace>
  <inkml:trace contextRef="#ctx0" brushRef="#br2" timeOffset="25912.409">10708 549 19351 0 0,'0'0'439'0'0,"0"-8"596"0"0,7-58 54 0 0,11 26 1444 0 0,-16 39-2416 0 0,0 0 0 0 0,-1-1-1 0 0,1 1 1 0 0,0 0 0 0 0,0 0 0 0 0,0 0-1 0 0,0 1 1 0 0,0-1 0 0 0,0 0 0 0 0,0 1-1 0 0,0 0 1 0 0,0-1 0 0 0,0 1 0 0 0,1 0-1 0 0,-1 0 1 0 0,0 0 0 0 0,0 0 0 0 0,0 0-1 0 0,0 1 1 0 0,0-1 0 0 0,0 1-1 0 0,0-1 1 0 0,0 1 0 0 0,0 0 0 0 0,0-1-1 0 0,0 1 1 0 0,2 1-117 0 0,6 8-44 0 0,-5-7 119 0 0,-1 1 0 0 0,0 0 0 0 0,0 0 0 0 0,0 0 0 0 0,0 0 0 0 0,0 1 0 0 0,-1-1 0 0 0,0 1 0 0 0,0 0 0 0 0,0 0-1 0 0,-1 0 1 0 0,0 1 0 0 0,0-1 0 0 0,0 0 0 0 0,0 1-75 0 0,11 72 703 0 0,-13-60-669 0 0,-1 0 0 0 0,-1 0 0 0 0,-1 0 0 0 0,0 0 1 0 0,-1 0-1 0 0,-1-1 0 0 0,-1 0 0 0 0,-3 7-34 0 0,5-11 25 0 0,-1-1 0 0 0,0 0 0 0 0,-1 0 0 0 0,0 0 0 0 0,0-1 0 0 0,-1 0 1 0 0,-1 0-1 0 0,0-1 0 0 0,0 0 0 0 0,-1 0 0 0 0,-1-1 0 0 0,1 0 0 0 0,-2-1 0 0 0,1 0 0 0 0,-11 6-25 0 0,18-13 5 0 0,0 0 1 0 0,-1-1-1 0 0,1 1 0 0 0,0-1 0 0 0,-1 0 1 0 0,1 0-1 0 0,0 0 0 0 0,-1-1 0 0 0,1 1 1 0 0,0-1-1 0 0,-1 1 0 0 0,1-1 1 0 0,0 0-1 0 0,0-1 0 0 0,0 1 0 0 0,0 0 1 0 0,0-1-1 0 0,0 0 0 0 0,0 1 0 0 0,0-1 1 0 0,1-1-1 0 0,-1 1 0 0 0,0 0 1 0 0,1 0-1 0 0,0-1 0 0 0,0 0 0 0 0,0 1 1 0 0,0-1-1 0 0,0 0 0 0 0,0 0 0 0 0,1 0 1 0 0,-1 0-1 0 0,1 0 0 0 0,0 0 0 0 0,0 0 1 0 0,0-1-1 0 0,0 1 0 0 0,1 0 1 0 0,0-1-1 0 0,-1 1 0 0 0,1-1-5 0 0,-10-26 0 0 0,12 23 0 0 0,52 14-173 0 0,-42-4 113 0 0,41 11-12 0 0,-1 1 0 0 0,0 3 1 0 0,-1 3-1 0 0,45 24 72 0 0,-66-18-2096 0 0,-30-26 876 0 0,0-1-253 0 0,0 0-51 0 0,0 0-11 0 0</inkml:trace>
  <inkml:trace contextRef="#ctx0" brushRef="#br2" timeOffset="27057.308">10428 142 14336 0 0,'-71'-80'3766'0'0,"63"74"-3471"0"0,0-1 1 0 0,-1 2-1 0 0,1-1 0 0 0,-1 1 0 0 0,0 0 1 0 0,-1 1-1 0 0,1 0 0 0 0,-1 1 0 0 0,-5-2-295 0 0,9 3 194 0 0,1 0 0 0 0,-1 0-1 0 0,0 1 1 0 0,-1-1 0 0 0,1 1-1 0 0,0 0 1 0 0,0 1 0 0 0,0 0-1 0 0,0 0 1 0 0,-1 0 0 0 0,1 1 0 0 0,0 0-1 0 0,0 0 1 0 0,0 0 0 0 0,0 1-1 0 0,0 0 1 0 0,0 0 0 0 0,0 0-1 0 0,-4 3-193 0 0,-8 6 249 0 0,0 0 0 0 0,1 1-1 0 0,0 0 1 0 0,0 2 0 0 0,1 0-1 0 0,1 1 1 0 0,1 0 0 0 0,-7 10-249 0 0,-50 102 308 0 0,62-106-271 0 0,1 0 0 0 0,1 1 0 0 0,1 0 0 0 0,1 0 1 0 0,1 0-1 0 0,1 1 0 0 0,1-1 0 0 0,1 1 1 0 0,1 0-1 0 0,0-1 0 0 0,2 1 0 0 0,2 8-37 0 0,1-9 0 0 0,1-1 0 0 0,0 1 0 0 0,1-1 0 0 0,2 0 0 0 0,7 14 0 0 0,5-2 16 0 0,2 0 0 0 0,1-1 0 0 0,1-1 0 0 0,26 24-16 0 0,-51-55 0 0 0,30 32-6 0 0,2-2-1 0 0,1-1 0 0 0,1-1 1 0 0,1-2-1 0 0,2-1 0 0 0,0-2 0 0 0,2-2 1 0 0,7 2 6 0 0,-29-16 6 0 0,0 0 1 0 0,0-2 0 0 0,1 0-1 0 0,-1 0 1 0 0,1-2-1 0 0,0 0 1 0 0,0-2 0 0 0,0 1-1 0 0,1-2 1 0 0,-1-1-1 0 0,0 0 1 0 0,0-1 0 0 0,0-1-1 0 0,0-1 1 0 0,-1 0-1 0 0,1-1 1 0 0,-1-1 0 0 0,0-1-1 0 0,-1 0 1 0 0,1-2 0 0 0,11-7-7 0 0,-10 4 78 0 0,-1-1 1 0 0,-1-1 0 0 0,0-1 0 0 0,0 0 0 0 0,-2-1 0 0 0,0 0 0 0 0,0-1 0 0 0,-2-1-1 0 0,0 0 1 0 0,-1-1 0 0 0,-1 0 0 0 0,0-3-79 0 0,7-12 157 0 0,-2 0-1 0 0,-1-1 0 0 0,-2-1 1 0 0,-2 0-1 0 0,-1 0 1 0 0,-1-1-1 0 0,-2-1 1 0 0,-2 1-1 0 0,-1-29-156 0 0,-4 30 412 0 0,-1 0 0 0 0,-2-1 0 0 0,-2 1 0 0 0,-9-30-412 0 0,11 53 31 0 0,0 1 0 0 0,-1 0 0 0 0,-1 0 0 0 0,0 0 0 0 0,0 1 1 0 0,-1 0-1 0 0,-1 0 0 0 0,0 1 0 0 0,-8-9-31 0 0,7 10 33 0 0,-1 0 1 0 0,0 0-1 0 0,0 1 0 0 0,-1 1 1 0 0,1 0-1 0 0,-2 0 0 0 0,1 1 1 0 0,-1 1-1 0 0,0 0 0 0 0,0 0 1 0 0,-12-2-34 0 0,-4-1 43 0 0,-1 0 1 0 0,0 2-1 0 0,0 1 1 0 0,-1 2-1 0 0,-17 0-43 0 0,-129-4-2571 0 0,156 9 961 0 0,1-1-337 0 0</inkml:trace>
  <inkml:trace contextRef="#ctx0" brushRef="#br2" timeOffset="27769.075">1863 504 7368 0 0,'-4'14'660'0'0,"0"19"8662"0"0,8 14-4831 0 0,-1 208 178 0 0,10-154-4042 0 0,1-35-3734 0 0,-14-65 2094 0 0,0-1-62 0 0,1-2-21 0 0,2-7-7 0 0</inkml:trace>
  <inkml:trace contextRef="#ctx0" brushRef="#br2" timeOffset="28021.9">1776 518 12440 0 0,'-17'-7'1653'0'0,"15"0"6339"0"0,5-2-4489 0 0,18-15-2148 0 0,-10 15-1248 0 0,0 0 0 0 0,0 1-1 0 0,1 0 1 0 0,0 1-1 0 0,1 0 1 0 0,0 1 0 0 0,0 1-1 0 0,0 0 1 0 0,1 0 0 0 0,-1 1-1 0 0,1 1 1 0 0,12-1-107 0 0,60 0 197 0 0,-75 5-276 0 0,-8-1-9 0 0,-1 0-1 0 0,0 0 1 0 0,1 0 0 0 0,-1 0 0 0 0,0 0-1 0 0,1 1 1 0 0,-1-1 0 0 0,0 1 0 0 0,0-1 0 0 0,0 1-1 0 0,1 0 1 0 0,-1 0 0 0 0,0 0 0 0 0,0 0-1 0 0,0 0 1 0 0,0 0 0 0 0,0 1 0 0 0,-1-1 0 0 0,1 1-1 0 0,0-1 1 0 0,0 1 0 0 0,-1 0 0 0 0,1-1-1 0 0,-1 1 1 0 0,1 2 88 0 0,-8 13-2702 0 0,2-6 612 0 0</inkml:trace>
  <inkml:trace contextRef="#ctx0" brushRef="#br2" timeOffset="28188.851">1871 638 11520 0 0,'-7'5'839'0'0,"-17"31"1614"0"0,17-14 4530 0 0,7-21-5628 0 0,-3 5 150 0 0,3-4 2502 0 0,85-1-3414 0 0,127-19-3691 0 0,-208 18 2832 0 0,23 1-2300 0 0,-10-3-3733 0 0,-5 0-1055 0 0</inkml:trace>
  <inkml:trace contextRef="#ctx0" brushRef="#br2" timeOffset="28393.999">2399 518 22087 0 0,'-16'64'2377'0'0,"13"-42"-1931"0"0,-1 33 1569 0 0,12 82 300 0 0,8-67-5043 0 0,-15-64 1558 0 0,0-5-305 0 0,-1-1-1303 0 0,0 0-5055 0 0</inkml:trace>
  <inkml:trace contextRef="#ctx0" brushRef="#br2" timeOffset="29071.684">1999 103 18975 0 0,'0'0'870'0'0,"0"0"-20"0"0,-2 0-547 0 0,-11 0-471 0 0,7-1 451 0 0,-1 1 1 0 0,0-1-1 0 0,0 1 1 0 0,1 1-1 0 0,-1-1 0 0 0,0 1 1 0 0,0 0-1 0 0,1 1 1 0 0,-1 0-1 0 0,1 0 0 0 0,-1 0 1 0 0,1 1-1 0 0,0 0 1 0 0,0 0-1 0 0,0 0 0 0 0,0 1 1 0 0,0 0-1 0 0,0 0-283 0 0,-26 33 515 0 0,1 1 1 0 0,3 2-1 0 0,0 0 0 0 0,-20 43-515 0 0,17-30 206 0 0,6-6-38 0 0,2 1 1 0 0,2 1-1 0 0,-12 42-168 0 0,24-65 19 0 0,2 1-1 0 0,0 0 1 0 0,2 1 0 0 0,1 0 0 0 0,1-1-1 0 0,2 1 1 0 0,0 0 0 0 0,2 0-1 0 0,1 0 1 0 0,1 0 0 0 0,7 25-19 0 0,-5-34-10 0 0,1 1 1 0 0,1-1 0 0 0,1 1-1 0 0,0-2 1 0 0,2 1 0 0 0,0-2-1 0 0,1 1 1 0 0,0-1-1 0 0,2-1 1 0 0,9 11 9 0 0,-12-16-3 0 0,0-1-1 0 0,1 0 0 0 0,0 0 1 0 0,1-1-1 0 0,0 0 1 0 0,0-1-1 0 0,1-1 1 0 0,0 0-1 0 0,0-1 1 0 0,0 0-1 0 0,1-1 0 0 0,0 0 1 0 0,0-1-1 0 0,1-1 1 0 0,3 1 3 0 0,17-1-1 0 0,1-1 0 0 0,0-1 1 0 0,-1-2-1 0 0,1-2 0 0 0,-1-1 0 0 0,1-2 1 0 0,-1-1-1 0 0,-1-2 0 0 0,0-1 1 0 0,0-2-1 0 0,17-9 1 0 0,-22 7 27 0 0,-2-1 0 0 0,0-1 0 0 0,-1-1 0 0 0,-1-1 0 0 0,0-2 0 0 0,-2 0 0 0 0,0-2 0 0 0,-1 0 0 0 0,-1-2 0 0 0,3-6-27 0 0,-15 18 116 0 0,0-1-1 0 0,0-1 1 0 0,-1 0-1 0 0,-1 0 1 0 0,-1 0-1 0 0,0-1 1 0 0,0 0-1 0 0,-2 0 1 0 0,0 0-1 0 0,0-1 1 0 0,-2 1-1 0 0,0-1 1 0 0,-1 0-1 0 0,0 0 1 0 0,-1 0-1 0 0,-1 1 1 0 0,0-1-1 0 0,-2 0-115 0 0,-2-15 176 0 0,-2 1 0 0 0,-1 1-1 0 0,-1 0 1 0 0,-2 0 0 0 0,-1 0 0 0 0,-4-5-176 0 0,2 4 31 0 0,-1 0 0 0 0,-2 2 1 0 0,-1 0-1 0 0,-1 1 0 0 0,-1 0 1 0 0,-1 2-1 0 0,-1 1 0 0 0,-1 0 1 0 0,-2 2-1 0 0,0 1 0 0 0,-1 0 1 0 0,-1 2-1 0 0,-1 2 0 0 0,-18-9-31 0 0,-97-29-706 0 0,117 41-272 0 0,3-2-55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10:09.970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4 109 8952 0 0,'0'0'406'0'0,"0"0"-4"0"0,0 0-129 0 0,0 0 412 0 0,0 0 209 0 0,-3-14 1808 0 0,3 9-2340 0 0,1 0-1 0 0,0 0 1 0 0,0 1-1 0 0,1-1 1 0 0,-1 1-1 0 0,1-1 1 0 0,0 1-1 0 0,0 0 1 0 0,1 0 0 0 0,-1 0-1 0 0,1 0 1 0 0,0 0-1 0 0,0 0 1 0 0,0 1-1 0 0,0-1 1 0 0,1 1-1 0 0,0 0 1 0 0,-1 0-1 0 0,1 0-361 0 0,-1 1 110 0 0,0 1 0 0 0,-1-1 0 0 0,1 1-1 0 0,0-1 1 0 0,0 1 0 0 0,0 0 0 0 0,0 0 0 0 0,0 0-1 0 0,0 0 1 0 0,1 1 0 0 0,-1-1 0 0 0,0 1-1 0 0,0 0 1 0 0,0 0 0 0 0,1 0 0 0 0,-1 0 0 0 0,0 1-1 0 0,0-1 1 0 0,0 1 0 0 0,0 0 0 0 0,0 0-1 0 0,0 0 1 0 0,0 0 0 0 0,0 0 0 0 0,0 1-1 0 0,0-1 1 0 0,0 1 0 0 0,-1 0 0 0 0,1 0 0 0 0,-1 0-1 0 0,1 0 1 0 0,-1 0 0 0 0,0 1 0 0 0,0-1-1 0 0,0 1 1 0 0,0-1 0 0 0,0 1 0 0 0,0 0 0 0 0,-1-1-1 0 0,0 1 1 0 0,1 0 0 0 0,-1 0 0 0 0,0 0-1 0 0,0 1 1 0 0,-1-1 0 0 0,1 0 0 0 0,-1 0 0 0 0,1 3-110 0 0,-4 20 391 0 0,0 0 1 0 0,-2 0-1 0 0,0 0 1 0 0,-2-1-1 0 0,-1 0 1 0 0,-1 0 0 0 0,-1 0-1 0 0,-9 13-391 0 0,17-32 62 0 0,-14 72 146 0 0,16-78-207 0 0,0 1 1 0 0,0 0-1 0 0,0 0 1 0 0,0-1-1 0 0,0 1 0 0 0,0 0 1 0 0,1-1-1 0 0,-1 1 1 0 0,0 0-1 0 0,0-1 0 0 0,0 1 1 0 0,1 0-1 0 0,-1-1 0 0 0,0 1 1 0 0,1 0-1 0 0,-1-1 1 0 0,0 1-1 0 0,1-1 0 0 0,-1 1 1 0 0,1-1-1 0 0,-1 1 0 0 0,1-1 1 0 0,-1 1-1 0 0,1-1 1 0 0,-1 1-1 0 0,1-1 0 0 0,0 0 1 0 0,-1 1-1 0 0,1-1 0 0 0,-1 0 1 0 0,1 1-1 0 0,0-1 1 0 0,0 0-1 0 0,-1 0 0 0 0,1 0 1 0 0,0 0-1 0 0,-1 0 0 0 0,1 0 1 0 0,0 0-1 0 0,-1 0 1 0 0,1 0-1 0 0,0 0 0 0 0,0 0-1 0 0,2 0 5 0 0,3 2-3 0 0,-2-1 9 0 0,1 0-1 0 0,0 0 0 0 0,0 0 0 0 0,0-1 1 0 0,0 1-1 0 0,0-1 0 0 0,0 0 1 0 0,0-1-1 0 0,0 1 0 0 0,0-1 0 0 0,0 0 1 0 0,0 0-1 0 0,1-1-10 0 0,111-24-1201 0 0,-66 18-5659 0 0,-48 10 4824 0 0,10 3-11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10:12.99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85 31 14280 0 0,'-35'-16'1552'0'0,"25"8"-1115"0"0,2 2 4228 0 0,-3 5 3868 0 0,-1 30-7060 0 0,8-4-1229 0 0,2 0-1 0 0,0 0 0 0 0,1 1 0 0 0,2-1 1 0 0,1 0-1 0 0,3 20-243 0 0,0-4-345 0 0,17 100 713 0 0,-19-120-319 0 0,2-1 0 0 0,0 0 0 0 0,1 0 1 0 0,1-1-1 0 0,0 0 0 0 0,2 0 0 0 0,6 10-49 0 0,20 58 0 0 0,-21-70-2930 0 0,13-15-4556 0 0,-13-7-2137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10:11.28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227 127 14744 0 0,'-4'1'597'0'0,"-35"17"559"0"0,32-3 3154 0 0,7 56 1768 0 0,0 36-4039 0 0,2-83-1971 0 0,1 1 0 0 0,2-1 0 0 0,0 0 0 0 0,2-1 0 0 0,0 1-1 0 0,3 3-67 0 0,-7-18 4 0 0,53 101-325 0 0,-42-94-519 0 0,-5-14-3859 0 0,-8-4-1309 0 0,2-6-1547 0 0</inkml:trace>
  <inkml:trace contextRef="#ctx0" brushRef="#br0" timeOffset="213.292">79 144 10592 0 0,'-59'-13'1152'0'0,"44"1"7578"0"0,10 8-3132 0 0,9 0-4337 0 0,72-17-20 0 0,251-49 248 0 0,-305 65-1457 0 0,1 0 0 0 0,0 1 0 0 0,-1 1 0 0 0,2 1 0 0 0,-1 1 0 0 0,8 2-32 0 0,3 8-272 0 0,-32-9-65 0 0,1 8-599 0 0,-3-7 743 0 0,0 0 0 0 0,0 1 0 0 0,0-1 0 0 0,0 0 0 0 0,0 1 0 0 0,0-1 0 0 0,0 1 0 0 0,-1-1 0 0 0,1 0 0 0 0,0 1 1 0 0,-1-1-1 0 0,1 0 0 0 0,-1 1 0 0 0,1-1 0 0 0,-1 0 0 0 0,0 0 0 0 0,0 0 0 0 0,1 0 0 0 0,-1 1 0 0 0,0-1 0 0 0,0 0 0 0 0,0 0 0 0 0,0 0 0 0 0,0-1 1 0 0,0 1-1 0 0,-1 0 0 0 0,1 0 193 0 0,-21 15-1934 0 0</inkml:trace>
  <inkml:trace contextRef="#ctx0" brushRef="#br0" timeOffset="638.429">163 294 21679 0 0,'-42'41'2176'0'0,"35"-34"-1989"0"0,7-6-105 0 0,0 0 0 0 0,0 1 0 0 0,1-1 1 0 0,-1 0-1 0 0,0 0 0 0 0,1 1 0 0 0,-1-1 0 0 0,1 0 1 0 0,0 0-1 0 0,-1 0 0 0 0,1 0 0 0 0,0 1 0 0 0,0-1 1 0 0,0 0-1 0 0,0 0 0 0 0,0-1 0 0 0,0 1 0 0 0,0 0 0 0 0,0 0 1 0 0,0 0-1 0 0,0-1 0 0 0,0 1 0 0 0,0 0 0 0 0,1-1 1 0 0,-1 1-1 0 0,0-1 0 0 0,0 0 0 0 0,1 1 0 0 0,-1-1 0 0 0,0 0 1 0 0,1 0-1 0 0,-1 0 0 0 0,0 0 0 0 0,1 0 0 0 0,-1 0 1 0 0,0 0-1 0 0,1 0 0 0 0,-1-1 0 0 0,2 1-82 0 0,1 0 201 0 0,15 2-120 0 0,0-1-1 0 0,0-1 1 0 0,0 0-1 0 0,0-2 1 0 0,0 0-1 0 0,0-1 1 0 0,7-3-81 0 0,-15 4 51 0 0,7-1-132 0 0,0-1 0 0 0,-1-1-1 0 0,1 0 1 0 0,-1-2 0 0 0,-1 1 0 0 0,1-2 0 0 0,-1-1-1 0 0,-1 0 1 0 0,1 0 0 0 0,-2-2 0 0 0,1 0-1 0 0,-1-1 1 0 0,1-1 81 0 0,106-147-4097 0 0,-107 132 4841 0 0,-11 22 2210 0 0,-5 23-1212 0 0,-24 98 339 0 0,23-88-2049 0 0,1 1 1 0 0,2-1-1 0 0,1 1 0 0 0,1-1 1 0 0,1 0-1 0 0,2 1 0 0 0,1-2 1 0 0,5 17-33 0 0,27 54-1723 0 0,13-37-3026 0 0,-43-54 2514 0 0</inkml:trace>
  <inkml:trace contextRef="#ctx0" brushRef="#br0" timeOffset="999.458">1003 258 19351 0 0,'0'0'439'0'0,"0"0"62"0"0,0 0 33 0 0,0 0-65 0 0,-7 14-292 0 0,-24 40 3695 0 0,-2 35 391 0 0,20 18-4134 0 0,14-101-125 0 0,-1 0 1 0 0,1 0-1 0 0,0 0 0 0 0,0 0 0 0 0,1 0 0 0 0,0 0 1 0 0,0 0-1 0 0,0 0 0 0 0,1-1 0 0 0,-1 1 0 0 0,1-1 1 0 0,1 1-1 0 0,-1-1 0 0 0,1 0 0 0 0,0-1 0 0 0,0 1 1 0 0,0-1-1 0 0,1 1 0 0 0,0-1-4 0 0,-3-3-2 0 0,0 1 1 0 0,-1-1-1 0 0,1 0 0 0 0,0 0 1 0 0,0 0-1 0 0,0 0 0 0 0,0 0 1 0 0,0 0-1 0 0,1 0 0 0 0,-1-1 1 0 0,0 1-1 0 0,0-1 0 0 0,0 0 1 0 0,0 0-1 0 0,1 1 0 0 0,-1-1 0 0 0,0-1 1 0 0,0 1-1 0 0,1 0 0 0 0,-1 0 1 0 0,0-1-1 0 0,0 0 0 0 0,0 1 1 0 0,0-1-1 0 0,0 0 0 0 0,0 0 1 0 0,0 0-1 0 0,0 0 0 0 0,0 0 1 0 0,0 0-1 0 0,0-1 0 0 0,-1 1 1 0 0,1-1-1 0 0,0 1 0 0 0,-1-1 0 0 0,1 0 1 0 0,-1 1-1 0 0,1-2 2 0 0,4-6 5 0 0,0 0-1 0 0,-1 0 1 0 0,0-1-1 0 0,-1 0 1 0 0,1 0-1 0 0,-2 0 1 0 0,0 0-1 0 0,0-1 1 0 0,0 0-1 0 0,-2 1 1 0 0,1-1-1 0 0,-1-2-4 0 0,7-33 27 0 0,8-62 348 0 0,-16 104-303 0 0,0 1-1 0 0,0 0 1 0 0,-1-1-1 0 0,1 1 1 0 0,-1-1-1 0 0,1 1 1 0 0,-1 0-1 0 0,0-1 1 0 0,-1 1-1 0 0,1 0 1 0 0,0 0-1 0 0,-1 0 1 0 0,0 0-1 0 0,0 0 1 0 0,0 0-1 0 0,-1-1-71 0 0,2 4 13 0 0,-1 0 0 0 0,1 0 0 0 0,-1 0 0 0 0,1 0 1 0 0,-1 1-1 0 0,1-1 0 0 0,-1 0 0 0 0,1 1 0 0 0,-1-1 0 0 0,1 1 0 0 0,-1 0 0 0 0,1-1 0 0 0,0 1 1 0 0,-1 0-1 0 0,1 0 0 0 0,0 0 0 0 0,0 0 0 0 0,0 0 0 0 0,-1 0 0 0 0,1 0 0 0 0,0 0 0 0 0,1 1 0 0 0,-1-1 1 0 0,0 0-1 0 0,0 1 0 0 0,0-1 0 0 0,1 0 0 0 0,-1 1 0 0 0,1-1 0 0 0,-1 1 0 0 0,1-1 0 0 0,0 1 1 0 0,-1-1-1 0 0,1 1-13 0 0,0-1 15 0 0,-5 16-5 0 0,0 0 1 0 0,2 1-1 0 0,0-1 0 0 0,1 1 0 0 0,1-1 0 0 0,0 1 0 0 0,2 6-10 0 0,-1-14-139 0 0,2-1 1 0 0,-1 0-1 0 0,2 0 1 0 0,-1 0-1 0 0,1 0 1 0 0,0-1-1 0 0,1 1 0 0 0,0-1 1 0 0,0 0-1 0 0,1 0 1 0 0,0 0-1 0 0,0-1 1 0 0,1 1-1 0 0,3 1 139 0 0,50 28-4273 0 0,-13-34-1419 0 0,-30-6 3265 0 0</inkml:trace>
  <inkml:trace contextRef="#ctx0" brushRef="#br0" timeOffset="1409.321">1376 409 13304 0 0,'-4'19'1201'0'0,"4"-18"-738"0"0,-1 1 846 0 0,-44 51 7214 0 0,22 5-6795 0 0,22-14-658 0 0,1-40-1067 0 0,0-2-3 0 0,-1 0-1 0 0,1 0 1 0 0,0 1 0 0 0,0-1 0 0 0,0 0-1 0 0,0 1 1 0 0,0-1 0 0 0,1 0 0 0 0,-1 0-1 0 0,1 1 1 0 0,0-1 0 0 0,-1 0 0 0 0,1 0-1 0 0,0 0 1 0 0,0 0 0 0 0,0 0 0 0 0,0 0-1 0 0,1 0 1 0 0,-1 0 0 0 0,1 0 0 0 0,-1-1-1 0 0,1 1 1 0 0,-1 0 0 0 0,1-1-1 0 0,0 1 1 0 0,0-1 0 0 0,0 0 0 0 0,0 0-1 0 0,0 0 1 0 0,0 0 0 0 0,0 0 0 0 0,0 0-1 0 0,0 0 1 0 0,0-1 0 0 0,1 1 0 0 0,-1-1-1 0 0,0 1 1 0 0,1-1 0 0 0,47-17-332 0 0,9-32 328 0 0,-59 49 5 0 0,18-22 55 0 0,0-1-1 0 0,-2 0 1 0 0,0-1 0 0 0,10-24-56 0 0,11-6 1353 0 0,-36 53-1090 0 0,14 25 520 0 0,-1 32 25 0 0,-7 32-97 0 0,-6-62-481 0 0,1 65-331 0 0,-7 47-194 0 0,-11-12 550 0 0,14-105-247 0 0,0-1 0 0 0,-2-1 1 0 0,0 1-1 0 0,-1 0 0 0 0,-2-1 0 0 0,1 0 1 0 0,-2-1-1 0 0,-1 1 0 0 0,-1 0-8 0 0,3-12 15 0 0,1 0-1 0 0,-1-1 0 0 0,-1 1 1 0 0,1-2-1 0 0,-1 1 0 0 0,0-1 1 0 0,0 0-1 0 0,-1-1 0 0 0,1 0 1 0 0,-1 0-1 0 0,0-1-14 0 0,-2 2 13 0 0,4-3-6 0 0,0 0-1 0 0,0-1 1 0 0,0 0 0 0 0,0 0-1 0 0,-1 0 1 0 0,1-1-1 0 0,0 0 1 0 0,-1-1 0 0 0,1 0-1 0 0,0 0 1 0 0,0 0 0 0 0,-1-1-1 0 0,1 0 1 0 0,0 0-1 0 0,1-1 1 0 0,-1 0 0 0 0,0 0-1 0 0,1-1 1 0 0,0 1 0 0 0,-1-1-1 0 0,1-1 1 0 0,1 1-1 0 0,-1-1 1 0 0,1 0 0 0 0,0-1-1 0 0,0 1 1 0 0,0-1 0 0 0,1 0-1 0 0,0 0 1 0 0,0 0-1 0 0,1 0 1 0 0,-2-3-7 0 0,-36-88-209 0 0,32 57 84 0 0,4 27-136 0 0,2-1-1 0 0,0 0 0 0 0,0 0 0 0 0,1 0 0 0 0,1 0 1 0 0,1 0-1 0 0,0-1 0 0 0,1-10 262 0 0,6-5-2302 0 0,1-1-4368 0 0,2-2-2185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9:55.134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1532 370 21743 0 0,'0'0'496'0'0,"3"-11"1371"0"0,-2-5-1616 0 0,17 25 542 0 0,32 6 1063 0 0,-7-1-692 0 0,13 6-228 0 0,-20-2-587 0 0,-35-17-326 0 0,1 0 0 0 0,0 0 0 0 0,-1 0 0 0 0,1 0 0 0 0,-1 0 0 0 0,1 1 0 0 0,-1-1 0 0 0,1 0 0 0 0,-1 1 0 0 0,0-1 0 0 0,0 1 0 0 0,0-1 0 0 0,0 1 0 0 0,0 0 0 0 0,0-1 0 0 0,0 1 0 0 0,0 0 0 0 0,-1 0 0 0 0,1 0 0 0 0,-1 0 0 0 0,1-1 0 0 0,-1 1 0 0 0,0 0 0 0 0,1 0 0 0 0,-1 0 0 0 0,0 0 0 0 0,0 0 0 0 0,-1 0-1 0 0,1 0 1 0 0,0 0 0 0 0,-1 0 0 0 0,1 0-23 0 0,-25 35 329 0 0,-65 19 301 0 0,8-8-517 0 0,81-47-160 0 0,1 0 1 0 0,-1 0 0 0 0,0-1 0 0 0,0 1-1 0 0,0 0 1 0 0,0-1 0 0 0,0 1-1 0 0,0-1 1 0 0,0 1 0 0 0,0-1 0 0 0,0 0-1 0 0,0 1 1 0 0,0-1 0 0 0,0 0 0 0 0,0 0-1 0 0,-1 1 1 0 0,1-1 0 0 0,0 0-1 0 0,0 0 1 0 0,0 0 0 0 0,0-1 0 0 0,0 1-1 0 0,0 0 1 0 0,0 0 0 0 0,0-1-1 0 0,0 1 1 0 0,-1 0 0 0 0,1-1 0 0 0,0 1-1 0 0,0-1 1 0 0,1 1 0 0 0,-1-1 0 0 0,0 0-1 0 0,0 1 1 0 0,0-1 0 0 0,0 0-1 0 0,0 0 1 0 0,1 0 0 0 0,-1 1 0 0 0,0-2 46 0 0,-8-11-3085 0 0,5-1-3416 0 0,0-2-2052 0 0</inkml:trace>
  <inkml:trace contextRef="#ctx0" brushRef="#br0" timeOffset="214.434">1792 179 15664 0 0,'86'31'1719'0'0,"-77"-22"-423"0"0,-1 11 1233 0 0,-9 36 2438 0 0,-23-3-2539 0 0,1-22-1461 0 0,-5 7-250 0 0,-21 45 63 0 0,48-80-799 0 0,0 0 1 0 0,1 0-1 0 0,-1 0 0 0 0,0 0 0 0 0,1 0 0 0 0,0 0 1 0 0,0 0-1 0 0,0 0 0 0 0,0 0 0 0 0,0 0 1 0 0,1 0-1 0 0,-1-1 0 0 0,1 1 0 0 0,0 0 0 0 0,0 0 1 0 0,0 0-1 0 0,1 1 19 0 0,7 17-585 0 0,-3-9 37 0 0,4 8-398 0 0,18 30-2469 0 0,-17-36 2048 0 0</inkml:trace>
  <inkml:trace contextRef="#ctx0" brushRef="#br0" timeOffset="408.442">2033 632 18687 0 0,'2'-30'1269'0'0,"11"-11"-490"0"0,13-19 4412 0 0,-25 60-4635 0 0,17 0 985 0 0,-16 0-1453 0 0,1 1-1 0 0,-1 0 1 0 0,1 0-1 0 0,-1 0 0 0 0,0 0 1 0 0,1 1-1 0 0,-1-1 1 0 0,0 1-1 0 0,0-1 1 0 0,0 1-1 0 0,0 0 1 0 0,0 0-1 0 0,0 0 1 0 0,0 0-1 0 0,0 0 1 0 0,-1 0-1 0 0,1 0 1 0 0,-1 1-1 0 0,0-1 0 0 0,0 0 1 0 0,0 1-1 0 0,0-1 1 0 0,0 1-1 0 0,0-1 1 0 0,-1 1-1 0 0,1 0 1 0 0,-1-1-1 0 0,1 1 1 0 0,-1 0-1 0 0,0-1 1 0 0,0 1-1 0 0,-1 0 1 0 0,1-1-1 0 0,0 1 0 0 0,-1 0-87 0 0,6 30 627 0 0,2 34-627 0 0,-11-37-16 0 0,-14 63-146 0 0,-17-43 52 0 0,33-50-7 0 0,-1 1 0 0 0,0-1-1 0 0,0 0 1 0 0,1 0 0 0 0,-1 0 0 0 0,0 0 0 0 0,1 0-1 0 0,-1 0 1 0 0,0-1 0 0 0,1 0 0 0 0,-1 1 0 0 0,0-1-1 0 0,1 0 1 0 0,-1 0 0 0 0,1-1 0 0 0,-1 1 0 0 0,1 0-1 0 0,0-1 1 0 0,0 1 0 0 0,-1-1 0 0 0,1 0 0 0 0,0 0-1 0 0,1 0 1 0 0,-1 0 0 0 0,0 0 0 0 0,0 0 0 0 0,1 0-1 0 0,-1-1 1 0 0,0-1 117 0 0,0 2-358 0 0,-16-19-6502 0 0,2-5-2098 0 0</inkml:trace>
  <inkml:trace contextRef="#ctx0" brushRef="#br0" timeOffset="724.628">2101 51 18023 0 0,'29'-45'2131'0'0,"-28"44"-1331"0"0,-1 1 267 0 0,10 6 1162 0 0,-6-2-1875 0 0,0 1 0 0 0,-1-1 0 0 0,1 0 0 0 0,-1 1 1 0 0,0 0-1 0 0,-1 0 0 0 0,1 0 0 0 0,-1 0 0 0 0,0 0 0 0 0,0 0 0 0 0,0 1 1 0 0,-1-1-1 0 0,0 1 0 0 0,0 4-354 0 0,5 12 268 0 0,21 78 739 0 0,-21-80-913 0 0,1 0-1 0 0,1 0 1 0 0,1-1-1 0 0,1 0 1 0 0,0 0-1 0 0,4 2-93 0 0,34 69 211 0 0,54 171-11 0 0,-42-83-92 0 0,-52-156-111 0 0,-3-5-2 0 0,0 0-1 0 0,-1 0 1 0 0,-1 0-1 0 0,-1 0 1 0 0,0 0-1 0 0,-1 17 6 0 0,-1-18-59 0 0,1-9-94 0 0,-1 1-1 0 0,1-1 1 0 0,-2 1-1 0 0,1-1 1 0 0,-1 0 0 0 0,0 1-1 0 0,0-1 1 0 0,-1 1-1 0 0,0-1 1 0 0,-1 0 0 0 0,1 0-1 0 0,-1 0 1 0 0,-2 2 153 0 0,3-8-159 0 0,1 0 0 0 0,-1 0 0 0 0,0 0 0 0 0,0 0 0 0 0,0-1 0 0 0,0 1 0 0 0,0-1 0 0 0,0 1 0 0 0,1-1 0 0 0,-1 0 0 0 0,0 0 0 0 0,0 1 0 0 0,0-1 0 0 0,0-1 0 0 0,0 1 0 0 0,0 0 0 0 0,0 0 1 0 0,0-1-1 0 0,0 1 0 0 0,0-1 0 0 0,0 0 159 0 0,-13-1-642 0 0,-22 4-813 0 0</inkml:trace>
  <inkml:trace contextRef="#ctx0" brushRef="#br0" timeOffset="-1052.58">63 131 10680 0 0,'3'-2'68'0'0,"1"0"0"0"0,-1 0 0 0 0,1 0 1 0 0,-1-1-1 0 0,0 0 0 0 0,0 0 0 0 0,0 0 1 0 0,0 0-1 0 0,0 0 0 0 0,-1 0 0 0 0,1-1 0 0 0,-1 1 1 0 0,0-1-1 0 0,0 0 0 0 0,0 1 0 0 0,-1-1 1 0 0,1-2-69 0 0,3-10-19 0 0,6-40 5873 0 0,-11 54-4496 0 0,0 2 8 0 0,0 0-32 0 0,0 0-146 0 0,-2 2-62 0 0,-39 77 2788 0 0,5 55-2620 0 0,-7 128-390 0 0,40-219-901 0 0,1 0 0 0 0,3 0 1 0 0,1 0-1 0 0,2 0 0 0 0,2 3-3 0 0,29 65-168 0 0,-33-104-41 0 0,1 0 0 0 0,1 0-1 0 0,-1 0 1 0 0,1 0 0 0 0,0-1 0 0 0,1 0 0 0 0,-1 1-1 0 0,1-2 1 0 0,6 6 209 0 0,-9-9-369 0 0,1 0 1 0 0,-1 0-1 0 0,1-1 0 0 0,-1 1 0 0 0,1-1 1 0 0,0 0-1 0 0,0 0 0 0 0,0 0 0 0 0,-1 0 1 0 0,1 0-1 0 0,0-1 0 0 0,0 1 0 0 0,0-1 1 0 0,0 0-1 0 0,0 0 0 0 0,0 0 0 0 0,2 0 369 0 0,10-2-8071 0 0</inkml:trace>
  <inkml:trace contextRef="#ctx0" brushRef="#br0" timeOffset="-788.509">397 356 12896 0 0,'0'0'997'0'0,"6"-5"447"0"0,-4 5 2046 0 0,-1 0 3632 0 0,28 29-4999 0 0,21 41-1012 0 0,-47-63-1062 0 0,0 0 0 0 0,0 1 1 0 0,-1-1-1 0 0,0 1 0 0 0,0-1 0 0 0,0 1 0 0 0,-1 0 0 0 0,-1-1 0 0 0,1 1 1 0 0,-1 0-1 0 0,-1 0 0 0 0,1-1 0 0 0,-1 1 0 0 0,0 0 0 0 0,-1-1 0 0 0,0 1 1 0 0,0-1-1 0 0,-1 1 0 0 0,0-1 0 0 0,0 0 0 0 0,-3 3-49 0 0,4-4-3 0 0,0-1-28 0 0,0 0 0 0 0,0 0 1 0 0,0 0-1 0 0,-1 0 0 0 0,1-1 1 0 0,-1 1-1 0 0,0-1 0 0 0,0 1 0 0 0,-1-1 1 0 0,1 0-1 0 0,-1-1 0 0 0,0 1 1 0 0,0-1-1 0 0,0 1 0 0 0,-1-1 0 0 0,1-1 1 0 0,-3 2 30 0 0,5-4-185 0 0,-1 0 0 0 0,1 0 0 0 0,0-1 0 0 0,0 1 0 0 0,-1-1 0 0 0,1 1 0 0 0,0-1 0 0 0,0 0 0 0 0,0 0 0 0 0,0 0 1 0 0,0 0-1 0 0,0 0 0 0 0,0-1 0 0 0,0 1 0 0 0,0 0 0 0 0,1-1 0 0 0,-1 0 0 0 0,0 1 0 0 0,1-1 0 0 0,-1 0 0 0 0,1 0 0 0 0,0 0 0 0 0,0 0 0 0 0,0 0 0 0 0,0 0 1 0 0,0 0-1 0 0,-1-2 185 0 0,-6-13-2154 0 0</inkml:trace>
  <inkml:trace contextRef="#ctx0" brushRef="#br0" timeOffset="-529.71">677 186 20239 0 0,'0'0'463'0'0,"0"0"61"0"0,0 0 29 0 0,-1 13 131 0 0,-22 68 2892 0 0,-58 43 407 0 0,74-115-3937 0 0,2 0 1 0 0,0 0-1 0 0,0 1 0 0 0,0 0 1 0 0,1 0-1 0 0,1 0 0 0 0,-1 0 1 0 0,2 1-1 0 0,0-1 1 0 0,0 1-1 0 0,1-1 0 0 0,0 1 1 0 0,0 0-1 0 0,2 4-46 0 0,40 63-97 0 0,-3-1-1711 0 0,22-10-3432 0 0,-46-57 3617 0 0</inkml:trace>
  <inkml:trace contextRef="#ctx0" brushRef="#br0" timeOffset="-310.381">982 544 23583 0 0,'0'0'1083'0'0,"0"0"-28"0"0,0 0-599 0 0,0 0-26 0 0,0 0 68 0 0,0 0 12 0 0,0 0-33 0 0,0 0-145 0 0,0 0-62 0 0,0 0-13 0 0,0 0-1 0 0,0 0 0 0 0,2 0 0 0 0,106-5 107 0 0,-71 1-3044 0 0,0-1-4191 0 0,-11 2-1969 0 0</inkml:trace>
  <inkml:trace contextRef="#ctx0" brushRef="#br0" timeOffset="15773.853">281 1271 18167 0 0,'-15'7'908'0'0,"10"-6"-701"0"0,1 0 1 0 0,0 0-1 0 0,0 0 0 0 0,1 1 0 0 0,-1 0 1 0 0,0-1-1 0 0,0 1 0 0 0,1 1 1 0 0,-1-1-1 0 0,1 0 0 0 0,0 1 1 0 0,0 0-1 0 0,0 0 0 0 0,0 0 0 0 0,0 0 1 0 0,0 0-1 0 0,1 0 0 0 0,-1 1 1 0 0,1-1-1 0 0,0 1 0 0 0,0 0 0 0 0,1 0 1 0 0,-1-1-1 0 0,1 1 0 0 0,0 0 1 0 0,-1 5-208 0 0,2-5 41 0 0,0 0 1 0 0,1 1 0 0 0,-1-1-1 0 0,1 0 1 0 0,0 0 0 0 0,0 0-1 0 0,1 0 1 0 0,-1 0 0 0 0,1 0-1 0 0,0 0 1 0 0,0 0 0 0 0,0 0-1 0 0,1-1 1 0 0,-1 1 0 0 0,1-1-1 0 0,0 0 1 0 0,0 1 0 0 0,0-1-1 0 0,0-1 1 0 0,1 1 0 0 0,-1 0-1 0 0,1-1 1 0 0,-1 0 0 0 0,1 0-1 0 0,0 0 1 0 0,0 0 0 0 0,0 0-1 0 0,0-1 1 0 0,0 0 0 0 0,0 0-1 0 0,1 0 1 0 0,-1 0 0 0 0,0-1-1 0 0,0 0 1 0 0,1 1 0 0 0,1-2-42 0 0,137-24-122 0 0,-71 8 66 0 0,-68 16 56 0 0,30-7 2 0 0,1 1 1 0 0,0 1-1 0 0,0 2 0 0 0,0 1 1 0 0,1 2-1 0 0,-1 2 0 0 0,0 1 1 0 0,29 6-3 0 0,-52-5 75 0 0,-1 1-1 0 0,0 0 1 0 0,0 1 0 0 0,0 0-1 0 0,0 1 1 0 0,-1 0 0 0 0,0 1-1 0 0,0 0-74 0 0,104 106 1153 0 0,-109-107-1097 0 0,5 5 42 0 0,1 0-1 0 0,1-1 0 0 0,-1 0 1 0 0,2-1-1 0 0,-1-1 0 0 0,12 6-97 0 0,-15-10 15 0 0,1 0 0 0 0,-1-2 0 0 0,1 1 0 0 0,-1-1-1 0 0,1 0 1 0 0,0-1 0 0 0,-1 0 0 0 0,1-1-1 0 0,5 0-14 0 0,26 2 22 0 0,-20 1-42 0 0,0-2-1 0 0,0 0 1 0 0,0-2-1 0 0,0 0 1 0 0,0-1-1 0 0,0-2 1 0 0,0 0-1 0 0,15-5 21 0 0,-6 0 41 0 0,0 3-1 0 0,1 0 1 0 0,-1 2-1 0 0,1 1 1 0 0,0 1-1 0 0,2 2-40 0 0,47-3-7 0 0,-62 3 11 0 0,0 0-1 0 0,1 2 1 0 0,-1 1-1 0 0,0 0 1 0 0,0 1-1 0 0,8 3-3 0 0,15 3 59 0 0,-35-9-34 0 0,1-1 0 0 0,-1 1-1 0 0,1-1 1 0 0,-1-1 0 0 0,1 1 0 0 0,-1-1-1 0 0,1 0 1 0 0,-1-1 0 0 0,0 1 0 0 0,6-3-25 0 0,8-2 48 0 0,116-37 393 0 0,-91 22-407 0 0,24-10-75 0 0,-2-3 0 0 0,-1-2 0 0 0,51-38 41 0 0,-100 61-7 0 0,65-62-299 0 0,-76 67-52 0 0,11-18-603 0 0,-11 6-6237 0 0,-6 3-1547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22:23.241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 11 15696 0 0,'0'0'718'0'0,"-4"-10"259"0"0,6 10 2802 0 0,2 24-2425 0 0,3 7-671 0 0,3 14 277 0 0,-1 1 0 0 0,-3 0 0 0 0,1 44-960 0 0,10 25 0 0 0,22 75-125 0 0,-32-165-67 0 0,-2 0-1 0 0,-1 0 1 0 0,-1 0 0 0 0,-1 0 0 0 0,-1 13 192 0 0,-1-35-271 0 0,0-3-45 0 0,0 0-11 0 0,0 0 11 0 0,9-55-764 0 0,-3-20 774 0 0,-5 23 208 0 0,50-6 98 0 0,-14-11 0 0 0,1-5 0 0 0,12-64 432 0 0,-6-35 1736 0 0,-39 126-310 0 0,-5 45-1509 0 0,0 2-12 0 0,0 0-1 0 0,0 0-8 0 0,0 0-35 0 0,-4 14 254 0 0,3 65 37 0 0,-2-7-562 0 0,4-1 0 0 0,3 1 1 0 0,8 38-23 0 0,-8-74-8 0 0,10 71-491 0 0,-12-83 144 0 0,0 0 0 0 0,1 0 0 0 0,2-1 0 0 0,0 0 0 0 0,2 0 0 0 0,8 21 355 0 0,2 2-1440 0 0,-16-44 1022 0 0,-1-2 30 0 0,14-17-589 0 0,16-53 405 0 0,10-98 883 0 0,-18 139 1327 0 0,5 48-706 0 0,-23-16-900 0 0,-1 1-1 0 0,0-1 1 0 0,0 0-1 0 0,0 1 0 0 0,0 0 1 0 0,-1 0-1 0 0,0 0 1 0 0,1 0-1 0 0,-1 0 1 0 0,-1 0-1 0 0,1 0 0 0 0,-1 1 1 0 0,1-1-1 0 0,-1 1 1 0 0,-1-1-1 0 0,1 1 1 0 0,-1-1-1 0 0,1 1 0 0 0,-1-1 1 0 0,-1 1-1 0 0,1-1 1 0 0,0 1-1 0 0,-1-1 1 0 0,0 1-1 0 0,0-1 1 0 0,-1 2-32 0 0,-32 73 238 0 0,28-71-190 0 0,-3 0-36 0 0,8-7-94 0 0,0 0-1 0 0,-1 0 1 0 0,1 0-1 0 0,0 0 0 0 0,0 0 1 0 0,-1-1-1 0 0,1 1 1 0 0,0 0-1 0 0,-1-1 1 0 0,1 1-1 0 0,-1-1 1 0 0,1 1-1 0 0,-1-1 0 0 0,1 0 1 0 0,-1 1-1 0 0,1-1 1 0 0,-1 0-1 0 0,1 0 1 0 0,-1 0-1 0 0,1 0 1 0 0,-1-1-1 0 0,1 1 1 0 0,-1 0-1 0 0,1-1 0 0 0,-1 1 1 0 0,1 0-1 0 0,-1-1 1 0 0,1 0-1 0 0,-1 1 1 0 0,1-1-1 0 0,0 0 1 0 0,0 0-1 0 0,-1 0 0 0 0,1 0 1 0 0,0 0-1 0 0,0 0 1 0 0,0 0-1 0 0,0 0 1 0 0,0 0-1 0 0,0-1 1 0 0,0 1-1 0 0,0 0 1 0 0,1-1-1 0 0,-1 1 0 0 0,1-1 1 0 0,-1 1-1 0 0,0-1 83 0 0,0-11-1576 0 0</inkml:trace>
  <inkml:trace contextRef="#ctx0" brushRef="#br0" timeOffset="317.83">767 569 11520 0 0,'0'0'886'0'0,"0"0"-422"0"0,2-1 396 0 0,28-14 3152 0 0,4-5-1923 0 0,-18 14-1088 0 0,18 4 2606 0 0,-27 4-3544 0 0,-1 0 0 0 0,1 0-1 0 0,-1 1 1 0 0,0 0 0 0 0,0 0-1 0 0,0 1 1 0 0,0-1 0 0 0,-1 1-1 0 0,1 1 1 0 0,-1-1 0 0 0,0 1-1 0 0,0 0 1 0 0,-1 0 0 0 0,1 0-1 0 0,-1 1 1 0 0,0-1 0 0 0,-1 1-1 0 0,3 5-62 0 0,-3-5 0 0 0,-1 0 0 0 0,0 0 0 0 0,0 0 0 0 0,-1 1 0 0 0,1-1 0 0 0,-1 1 0 0 0,-1-1 0 0 0,1 1 0 0 0,-1-1 0 0 0,0 1 0 0 0,-1 5 0 0 0,0-6 98 0 0,0 0 1 0 0,0 0-1 0 0,-1 0 0 0 0,0 0 0 0 0,0 0 1 0 0,0 0-1 0 0,-1 0 0 0 0,1-1 0 0 0,-2 1 1 0 0,1-1-1 0 0,0 0 0 0 0,-1 0 0 0 0,0 0 1 0 0,0 0-1 0 0,-1-1 0 0 0,1 0 0 0 0,-1 0 1 0 0,0 0-1 0 0,-4 2-98 0 0,4-2 3 0 0,0-1 1 0 0,-1 0-1 0 0,0-1 1 0 0,1 1 0 0 0,-1-1-1 0 0,0-1 1 0 0,0 1-1 0 0,0-1 1 0 0,0 0-1 0 0,0 0 1 0 0,-1 0-1 0 0,1-1 1 0 0,0 0 0 0 0,0 0-1 0 0,0-1 1 0 0,-1 0-1 0 0,1 0 1 0 0,0 0-1 0 0,0-1 1 0 0,0 0-1 0 0,-4-2-3 0 0,2 1-404 0 0,0-1 0 0 0,0 0 0 0 0,1-1 0 0 0,0 1 0 0 0,0-1 0 0 0,0-1 0 0 0,0 1 0 0 0,1-1 0 0 0,0 0 0 0 0,0-1 0 0 0,0 1-1 0 0,1-1 1 0 0,-4-7 404 0 0,-4-6-1880 0 0</inkml:trace>
  <inkml:trace contextRef="#ctx0" brushRef="#br0" timeOffset="1271.687">1166 25 11056 0 0,'0'0'852'0'0,"0"-11"1436"0"0,1 8 1351 0 0,7 9 1456 0 0,-10 24-4291 0 0,0-13-117 0 0,-2 96 726 0 0,22 127-800 0 0,4-77-549 0 0,-22-50-1120 0 0,0-111 832 0 0,0-2-16 0 0,0 0-69 0 0,0 0-38 0 0,0 0-5 0 0,0 0-21 0 0,0 0-90 0 0,0 0-38 0 0,0 0-10 0 0,3-25-785 0 0,-6-53 83 0 0,-6 68 1308 0 0,36-42-61 0 0,-25 49 64 0 0,0 0-1 0 0,0 0 0 0 0,0 0 1 0 0,0 0-1 0 0,0 1 0 0 0,1-1 1 0 0,-1 1-1 0 0,1 0 0 0 0,0 0 0 0 0,0 0 1 0 0,0 0-1 0 0,0 0 0 0 0,0 0 1 0 0,0 1-1 0 0,2-1-97 0 0,9-6 216 0 0,110-44 1707 0 0,-110 46-1774 0 0,-3 5-61 0 0,-9 1 283 0 0,-2 0 117 0 0,0 0 21 0 0,0 0-66 0 0,-9 31-278 0 0,3-6-93 0 0,-24 56 1187 0 0,26-65-1267 0 0,4-15 147 0 0,7 20 376 0 0,6-12-798 0 0,16 5-157 0 0,54 9 1146 0 0,-68-23-831 0 0,-1 0-1 0 0,1-1 1 0 0,-1-1-1 0 0,0-1 0 0 0,1 0 1 0 0,-1-1-1 0 0,-1 0 1 0 0,1-1-1 0 0,0-1 1 0 0,-1 0-1 0 0,0 0 1 0 0,-1-2-1 0 0,1 1 126 0 0,-9 3 20 0 0,1-1 1 0 0,-1 1-1 0 0,0 0 0 0 0,0-1 0 0 0,0 0 0 0 0,-1 0 1 0 0,1 0-1 0 0,-1 0 0 0 0,0-1 0 0 0,-1 1 1 0 0,0-1-1 0 0,0 0 0 0 0,0 0 0 0 0,0 0 0 0 0,-1 0 1 0 0,0 0-1 0 0,0 0 0 0 0,-1 0 0 0 0,1-3-20 0 0,-1 5 62 0 0,-1 0-1 0 0,1 0 1 0 0,-1 0 0 0 0,0 0-1 0 0,0 0 1 0 0,0 0-1 0 0,0 0 1 0 0,-1 0 0 0 0,0 1-1 0 0,0-1 1 0 0,0 0 0 0 0,0 1-1 0 0,0 0 1 0 0,-1-1-1 0 0,1 1 1 0 0,-1 0 0 0 0,0 0-1 0 0,0 0 1 0 0,0 0-62 0 0,1 3 5 0 0,0 0 0 0 0,0-1 1 0 0,0 1-1 0 0,0 0 0 0 0,0 0 1 0 0,0 0-1 0 0,0 0 0 0 0,1 0 0 0 0,-1 0 1 0 0,0 0-1 0 0,0 1 0 0 0,0-1 0 0 0,0 1 1 0 0,0-1-1 0 0,0 1 0 0 0,1 0 1 0 0,-1 0-1 0 0,0 0 0 0 0,1 0 0 0 0,-1 0 1 0 0,1 0-1 0 0,-1 0 0 0 0,1 1 1 0 0,-1-1-1 0 0,1 0 0 0 0,0 1 0 0 0,-1-1 1 0 0,1 1-1 0 0,0 0 0 0 0,0-1 1 0 0,0 1-1 0 0,1 0 0 0 0,-1-1 0 0 0,0 1 1 0 0,0 0-6 0 0,-6 7 117 0 0,-2 24 290 0 0,8-29-405 0 0,1 1 0 0 0,-1 0 0 0 0,1 0 0 0 0,0 0-1 0 0,0 0 1 0 0,0-1 0 0 0,1 1 0 0 0,0 0 0 0 0,0 0 0 0 0,0 0-1 0 0,0-1 1 0 0,1 1 0 0 0,2 3-2 0 0,14 23 0 0 0,39 48-988 0 0,-14-37-1900 0 0,-6-29-2506 0 0,-24-12-1671 0 0</inkml:trace>
  <inkml:trace contextRef="#ctx0" brushRef="#br0" timeOffset="1788.889">2085 457 6912 0 0,'1'-2'528'0'0,"-1"-15"-1442"0"0,-1 11 4854 0 0,1 0 7161 0 0,-13 18-9705 0 0,-24 47 1036 0 0,-36 12-1544 0 0,69-66-878 0 0,1 0 0 0 0,0 1-1 0 0,0-1 1 0 0,0 0 0 0 0,0 1-1 0 0,1 0 1 0 0,0-1 0 0 0,0 1 0 0 0,1 0-1 0 0,-1 0 1 0 0,1 0 0 0 0,1 1-10 0 0,-3 5-9 0 0,8 29 9 0 0,-1-34 0 0 0,2-6-16 0 0,0 1 0 0 0,0-1-1 0 0,0 0 1 0 0,0 0 0 0 0,0-1-1 0 0,0 0 1 0 0,0 0 0 0 0,0 0-1 0 0,0-1 1 0 0,0 0 0 0 0,0 0-1 0 0,0 0 1 0 0,0-1 0 0 0,0 0-1 0 0,-1 0 1 0 0,1 0 0 0 0,-1-1 0 0 0,1 0-1 0 0,-1 0 17 0 0,-4 3 2 0 0,105-68-122 0 0,-26 10-84 0 0,-79 57 162 0 0,-1 1 356 0 0,0 0 156 0 0,2 2 36 0 0,26 26 89 0 0,-26-26-615 0 0,0-1 0 0 0,1 0-1 0 0,-1 0 1 0 0,0 0 0 0 0,1 0 0 0 0,-1 0 0 0 0,0 0 0 0 0,1-1-1 0 0,-1 1 1 0 0,1-1 0 0 0,0 0 0 0 0,-1 1 0 0 0,1-1 0 0 0,-1 0-1 0 0,1-1 1 0 0,-1 1 0 0 0,1 0 0 0 0,-1-1 0 0 0,1 1 0 0 0,-1-1 0 0 0,1 0-1 0 0,-1 0 1 0 0,0 0 0 0 0,1 0 0 0 0,-1 0 0 0 0,1-1 20 0 0,22-6-119 0 0,45-26 759 0 0,0 3-1288 0 0,-64 33 648 0 0,-4-1 0 0 0,1 0 11 0 0,1 0-1 0 0,0 0 0 0 0,-1 1 0 0 0,1 0 0 0 0,-1-1 1 0 0,0 1-1 0 0,0 0 0 0 0,1 1 0 0 0,-1-1 0 0 0,0 1 1 0 0,-1-1-1 0 0,1 1 0 0 0,0 0 0 0 0,-1 0 1 0 0,2 1-11 0 0,62 99 256 0 0,-52-85-404 0 0,-5-5-171 0 0,1-1 0 0 0,0 0 1 0 0,1 0-1 0 0,0-1 0 0 0,1 0 1 0 0,0-1-1 0 0,0-1 0 0 0,2 1 319 0 0,5 1-1400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21:47.936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702 1727 13824 0 0,'-3'-9'191'0'0,"3"10"-108"0"0,0-1 0 0 0,0 0 0 0 0,0 0 0 0 0,1 0 0 0 0,-1 0 0 0 0,0 0 1 0 0,0 0-1 0 0,0 0 0 0 0,0 0 0 0 0,1 0 0 0 0,-1 0 0 0 0,0 0 0 0 0,0 0 0 0 0,0 0 0 0 0,0 0 0 0 0,1-1 0 0 0,-1 1 0 0 0,0 0 1 0 0,0 0-1 0 0,0 0 0 0 0,0 0 0 0 0,0 0 0 0 0,1 0 0 0 0,-1 0 0 0 0,0 0 0 0 0,0-1 0 0 0,0 1-83 0 0,4 5 334 0 0,0 1 0 0 0,-1-1 0 0 0,0 1 0 0 0,0 0 0 0 0,0-1 0 0 0,0 1 1 0 0,-1 1-1 0 0,0-1 0 0 0,-1 0 0 0 0,1 0 0 0 0,-1 2-334 0 0,16 44 1730 0 0,17 29 43 0 0,-28-62-1593 0 0,1-1-1 0 0,1-1 1 0 0,0 1-1 0 0,1-1 1 0 0,11 13-180 0 0,-6-10-47 0 0,-12-17 17 0 0,-1 1 0 0 0,1-1 0 0 0,1 1 0 0 0,-1-1 0 0 0,0 0 1 0 0,1 0-1 0 0,0 0 0 0 0,-1 0 0 0 0,1-1 0 0 0,0 1 0 0 0,1-1 0 0 0,-1 0 0 0 0,0 1 0 0 0,1-2 0 0 0,-1 1 1 0 0,1 0-1 0 0,-1-1 0 0 0,1 1 0 0 0,0-1 0 0 0,0 0 0 0 0,0 0 0 0 0,0-1 0 0 0,3 1 30 0 0,3-3 94 0 0,1 0 0 0 0,-1-1-1 0 0,0-1 1 0 0,-1 1 0 0 0,1-2 0 0 0,-1 1-1 0 0,1-1 1 0 0,-1-1 0 0 0,-1 1-1 0 0,1-2 1 0 0,-1 1 0 0 0,0-1 0 0 0,0 0-1 0 0,-1-1 1 0 0,0 0 0 0 0,0 0-1 0 0,-1 0 1 0 0,0-1 0 0 0,-1 0 0 0 0,0 0-1 0 0,2-4-93 0 0,51-101 0 0 0,5-24 0 0 0,-23 23 328 0 0,-18 48 752 0 0,9-4-535 0 0,-22 17-4123 0 0,-9 53 1626 0 0,-3 2-80 0 0,-12 6-15 0 0</inkml:trace>
  <inkml:trace contextRef="#ctx0" brushRef="#br0" timeOffset="697.298">959 2162 13504 0 0,'2'-9'-252'0'0,"-1"2"3542"0"0,-3 15-465 0 0,9 48 711 0 0,-12 29-72 0 0,3 27-2335 0 0,-1-57-633 0 0,3-1-1 0 0,1 1 1 0 0,4-1 0 0 0,10 52-496 0 0,-7-21-144 0 0,-9-81 166 0 0,1 0 0 0 0,-1 0 0 0 0,1 1 0 0 0,0-1 0 0 0,0 0 0 0 0,0 0-1 0 0,1 0 1 0 0,-1 0 0 0 0,1 1 0 0 0,0-1 0 0 0,0 0 0 0 0,1 0 0 0 0,-1 0 0 0 0,2 1-22 0 0,1 7 21 0 0,0 8-160 0 0,-14-21-159 0 0,4 0-1265 0 0,12-11 235 0 0,5-7-7128 0 0,-6 12 745 0 0</inkml:trace>
  <inkml:trace contextRef="#ctx0" brushRef="#br0" timeOffset="999.379">1544 2288 10592 0 0,'0'0'488'0'0,"0"0"-12"0"0,0 0 29 0 0,0 0 1256 0 0,0 0 581 0 0,0 0 113 0 0,0 0-241 0 0,0 0-1134 0 0,0 0-500 0 0,2-1-100 0 0,78-12 2404 0 0,114 2-1163 0 0,-143 24-1708 0 0,-33 5-1263 0 0,-17-18-180 0 0,-1 0-1408 0 0,0 0-5347 0 0</inkml:trace>
  <inkml:trace contextRef="#ctx0" brushRef="#br0" timeOffset="1229.371">1536 2516 17503 0 0,'-8'-14'803'0'0,"6"11"-18"0"0,2 3-299 0 0,0 0 586 0 0,0 0 310 0 0,0 0 68 0 0,0 0-105 0 0,9 1 144 0 0,65 1-565 0 0,-30-4-820 0 0,100 14 160 0 0,-78-7-842 0 0,0-7-4997 0 0,-48-1 3336 0 0</inkml:trace>
  <inkml:trace contextRef="#ctx0" brushRef="#br0" timeOffset="2068.774">3190 2153 6912 0 0,'-7'-13'314'0'0,"6"10"-6"0"0,-4 14 1415 0 0,-12 1 4915 0 0,16-12-6544 0 0,-1 0 0 0 0,1 1 0 0 0,0-1 0 0 0,-1 0 0 0 0,1 0 0 0 0,0 0 0 0 0,-1 0 0 0 0,1 0 0 0 0,-1-1 0 0 0,1 1 0 0 0,0 0 0 0 0,-1-1 0 0 0,1 1-1 0 0,0 0 1 0 0,0-1 0 0 0,-1 0 0 0 0,1 1 0 0 0,0-1 0 0 0,0 0 0 0 0,0 0 0 0 0,0 1 0 0 0,0-1 0 0 0,0 0 0 0 0,0 0 0 0 0,0 0 0 0 0,0 0 0 0 0,0 0 0 0 0,0-1 0 0 0,1 1-1 0 0,-1 0 1 0 0,0-1-94 0 0,-4-7 399 0 0,0 0-1 0 0,0-1 0 0 0,1 1 0 0 0,1-1 0 0 0,0 0 1 0 0,0 0-1 0 0,1 0 0 0 0,0 0 0 0 0,0-7-398 0 0,-1-11 176 0 0,2 1 0 0 0,1-1 0 0 0,1 0 0 0 0,2 1 0 0 0,4-22-176 0 0,11-12 476 0 0,-11 41-150 0 0,-6 17-279 0 0,0-1 0 0 0,0 1 0 0 0,0-1 0 0 0,0 1-1 0 0,1 0 1 0 0,-1-1 0 0 0,1 1 0 0 0,0 0 0 0 0,0 0 0 0 0,0 0 0 0 0,0 0 0 0 0,1 0-1 0 0,-1 1 1 0 0,1-1 0 0 0,0 1 0 0 0,-1 0 0 0 0,1-1 0 0 0,0 1 0 0 0,0 0 0 0 0,1 1-1 0 0,-1-1 1 0 0,0 1 0 0 0,3-1-47 0 0,7 0 0 0 0,-5 4 84 0 0,0 0 1 0 0,-1 0-1 0 0,1 0 0 0 0,0 1 0 0 0,-1 0 0 0 0,0 1 0 0 0,1-1 1 0 0,-2 1-1 0 0,1 1 0 0 0,0-1 0 0 0,-1 1 0 0 0,0 1 1 0 0,0-1-1 0 0,0 1 0 0 0,3 4-84 0 0,7 10 76 0 0,-1 0 0 0 0,-1 1 1 0 0,-1 1-1 0 0,-1 0 0 0 0,0 1 0 0 0,-2 0 0 0 0,-1 1 1 0 0,-1 0-1 0 0,-1 1-76 0 0,-6-24 3 0 0,24 125 349 0 0,-36-63-91 0 0,9-58-246 0 0,1 0 0 0 0,0 0-1 0 0,-1 0 1 0 0,0 0-1 0 0,0 0 1 0 0,0 0-1 0 0,-1-1 1 0 0,0 1-1 0 0,0-1 1 0 0,0 0-1 0 0,0 0 1 0 0,-1 0-1 0 0,1 0 1 0 0,-1 0 0 0 0,0-1-1 0 0,0 0 1 0 0,0 1-1 0 0,-1-2 1 0 0,1 1-1 0 0,-1 0 1 0 0,0-1-1 0 0,0 0 1 0 0,1 0-1 0 0,-1 0 1 0 0,0-1-1 0 0,-1 0 1 0 0,1 0 0 0 0,0 0-1 0 0,0 0 1 0 0,0-1-1 0 0,-6 0-14 0 0,-52-16 0 0 0,-29-44-211 0 0,78 50 198 0 0,2 0-1 0 0,0-1 0 0 0,0 0 0 0 0,1-1 0 0 0,0-1 1 0 0,1 0-1 0 0,1 0 0 0 0,0-1 0 0 0,0 0 0 0 0,2 0 0 0 0,0-1 1 0 0,0 0-1 0 0,2-1 0 0 0,0 1 0 0 0,0-1 0 0 0,2 0 1 0 0,0 0-1 0 0,0 0 0 0 0,2-1 0 0 0,0 1 0 0 0,1 0 0 0 0,1-12 14 0 0,2 15-7 0 0,0 0 0 0 0,1 0 0 0 0,1 0 0 0 0,0 0 0 0 0,1 0 0 0 0,0 1 0 0 0,1 0 0 0 0,0 0 0 0 0,1 1 0 0 0,0 0 0 0 0,0 0 0 0 0,2 1 0 0 0,-1 0 0 0 0,1 1 0 0 0,1 0 0 0 0,8-6 7 0 0,-12 9-5 0 0,10-6 5 0 0,0 0 0 0 0,0 1 0 0 0,2 1 0 0 0,-1 1 0 0 0,1 1 0 0 0,0 1 0 0 0,1 0 0 0 0,0 1 0 0 0,19-3 0 0 0,325-81 680 0 0,-184 43-777 0 0,-143 43-1041 0 0,-22 4-1886 0 0,-6 0-2078 0 0,-6 0-3016 0 0</inkml:trace>
  <inkml:trace contextRef="#ctx0" brushRef="#br0" timeOffset="2400.88">2995 2835 3224 0 0,'-2'2'240'0'0,"-6"7"-160"0"0,-13 15 2589 0 0,21-23 358 0 0,0-1 143 0 0,0 0-298 0 0,0 0-1363 0 0,0 0-595 0 0,9 0 570 0 0,8-2-1278 0 0,0-1-1 0 0,-1-1 1 0 0,0-1 0 0 0,0 0 0 0 0,0-1-1 0 0,-1-1 1 0 0,0 0 0 0 0,0-1 0 0 0,-1 0 0 0 0,1-2-1 0 0,-2 1 1 0 0,0-2 0 0 0,6-5-206 0 0,22-14 351 0 0,77-45 1335 0 0,124-59-1686 0 0,-64 38 586 0 0,-82 48-264 0 0,1 5 0 0 0,2 4 0 0 0,4 4-322 0 0,115-46 74 0 0,-94 30-315 0 0,-106 42-1023 0 0,-3 2-471 0 0</inkml:trace>
  <inkml:trace contextRef="#ctx0" brushRef="#br0" timeOffset="9179.255">4040 2886 11600 0 0,'0'0'264'0'0,"0"0"34"0"0,0 0 21 0 0,2 0-36 0 0,12-8 350 0 0,-13 7-482 0 0,0 0 0 0 0,0 0 0 0 0,0 0 0 0 0,0 0 0 0 0,0 0 0 0 0,0 0 0 0 0,0 0 0 0 0,0-1-1 0 0,0 1 1 0 0,-1 0 0 0 0,1 0 0 0 0,0-1 0 0 0,-1 1 0 0 0,1-1 0 0 0,-1 1 0 0 0,1 0 0 0 0,-1-1 0 0 0,0 1 0 0 0,0-1 0 0 0,0 1 0 0 0,0-1 0 0 0,0 1 0 0 0,0-1 0 0 0,0 1 0 0 0,0-1 0 0 0,0 1 0 0 0,-1-1-1 0 0,1 1-150 0 0,-2-15 2503 0 0,-1 13-2280 0 0,1 0 0 0 0,0 1 0 0 0,-1-1 0 0 0,0 0 0 0 0,0 1-1 0 0,1 0 1 0 0,-1 0 0 0 0,-1 0 0 0 0,1 0 0 0 0,0 0 0 0 0,0 1 0 0 0,-1-1 0 0 0,1 1 0 0 0,-1 0-1 0 0,1 0 1 0 0,-1 0 0 0 0,0 0-223 0 0,-28-4 1087 0 0,-43 0 230 0 0,59 8-1180 0 0,-1 0 0 0 0,1 1-1 0 0,0 1 1 0 0,1 1 0 0 0,-1 0-1 0 0,1 1 1 0 0,1 1-1 0 0,-1 0 1 0 0,1 1 0 0 0,0 1-1 0 0,1 0 1 0 0,-6 6-137 0 0,14-9 93 0 0,-1 1-1 0 0,2 0 0 0 0,-1 0 1 0 0,1 0-1 0 0,0 1 1 0 0,1-1-1 0 0,0 1 1 0 0,0 0-1 0 0,0 3-92 0 0,4-6-36 0 0,0 0 0 0 0,1 0 0 0 0,-1-1 0 0 0,1 1 0 0 0,0 0 0 0 0,1-1 0 0 0,-1 0 0 0 0,1 1-1 0 0,0-1 1 0 0,0 0 0 0 0,1-1 0 0 0,-1 1 0 0 0,1-1 0 0 0,0 1 0 0 0,1-1 0 0 0,-1 0 0 0 0,1 0 0 0 0,-1-1 0 0 0,1 0 0 0 0,0 0 0 0 0,1 0 0 0 0,-1 0-1 0 0,3 0 37 0 0,1 3 231 0 0,0 1-235 0 0,1 0 0 0 0,0-1 0 0 0,0-1 0 0 0,0 0 0 0 0,1 0 0 0 0,0-1 0 0 0,0 0 0 0 0,0-1 0 0 0,0 0 0 0 0,0-1 0 0 0,1 0 0 0 0,-1-1 4 0 0,-9-1-22 0 0,0 0 0 0 0,0 0-1 0 0,0 0 1 0 0,0-1 0 0 0,0 1-1 0 0,0-1 1 0 0,0 1-1 0 0,-1-1 1 0 0,1 0 0 0 0,0 1-1 0 0,0-1 1 0 0,-1 0-1 0 0,1 0 1 0 0,0 0 0 0 0,-1-1-1 0 0,1 1 1 0 0,-1 0-1 0 0,0 0 1 0 0,1-1 0 0 0,-1 1-1 0 0,1-2 23 0 0,12-9 5 0 0,-11-3-5 0 0,-24-1 271 0 0,-31 5 1001 0 0,23 10-992 0 0,16 0-249 0 0,-1 0 0 0 0,1 1 0 0 0,-1 1 0 0 0,1 0 0 0 0,-1 1 0 0 0,1 0-1 0 0,0 1 1 0 0,0 1 0 0 0,-12 5-31 0 0,15-5 4 0 0,1 1 0 0 0,-1 1-1 0 0,1-1 1 0 0,1 1 0 0 0,-1 1-1 0 0,1 0 1 0 0,0 0-1 0 0,-4 6-3 0 0,-3 1-73 0 0,10-7 83 0 0,-1 1 1 0 0,1-1-1 0 0,1 1 0 0 0,0 0 0 0 0,0 0 0 0 0,0 0 0 0 0,1 1 0 0 0,0-1 0 0 0,1 1 0 0 0,0 0 0 0 0,0 1-10 0 0,1-2-5 0 0,0 1-1 0 0,1-1 1 0 0,0 1 0 0 0,1-1-1 0 0,-1 0 1 0 0,2 1-1 0 0,-1-1 1 0 0,1 0 0 0 0,0 0-1 0 0,1 0 1 0 0,0 0-1 0 0,0 0 1 0 0,1 0 0 0 0,0-1-1 0 0,0 0 1 0 0,1 0 0 0 0,-1 0-1 0 0,2 0 1 0 0,-1-1-1 0 0,1 1 1 0 0,0-1 0 0 0,0-1-1 0 0,1 1 1 0 0,-1-1-1 0 0,1-1 1 0 0,6 4 5 0 0,10 4-7 0 0,1-2-1 0 0,0-1 1 0 0,0 0-1 0 0,1-2 1 0 0,0-1-1 0 0,1-1 1 0 0,-1-1-1 0 0,23 1 8 0 0,-2-2-16 0 0,0-1 1 0 0,0-2-1 0 0,-1-2 0 0 0,1-3 0 0 0,26-6 16 0 0,17-16-1456 0 0,-58 11-18 0 0,-4-3-77 0 0</inkml:trace>
  <inkml:trace contextRef="#ctx0" brushRef="#br0" timeOffset="9914.327">4360 1539 1376 0 0,'-3'5'1714'0'0,"3"-4"2894"0"0,1-1 4693 0 0,70-57-7325 0 0,-50 35-1472 0 0,182-174 1528 0 0,155-56-496 0 0,-211 149-1088 0 0,-27-2-609 0 0,-110 96-1860 0 0,-10 9 779 0 0</inkml:trace>
  <inkml:trace contextRef="#ctx0" brushRef="#br0" timeOffset="10581.622">4503 1113 12528 0 0,'0'0'281'0'0,"0"0"40"0"0,0 0 22 0 0,0 0-39 0 0,0 0-105 0 0,0 0 289 0 0,0 0 148 0 0,0 0 32 0 0,0 0-20 0 0,0 1-101 0 0,2 5-300 0 0,-1 0 0 0 0,0 0 0 0 0,0 0 0 0 0,-1 0 0 0 0,0 1 0 0 0,0-1 0 0 0,0 0 0 0 0,-1 0 0 0 0,0 0 0 0 0,0 0 0 0 0,0 0 0 0 0,-1 0 0 0 0,-2 5-247 0 0,4-9 36 0 0,-34 109 2136 0 0,-47 50-1571 0 0,32-86-473 0 0,23-39-90 0 0,26-35 152 0 0,0-1 56 0 0,0 0 8 0 0,13-4 32 0 0,236-48 552 0 0,-184 43-615 0 0,-33 3-180 0 0,1 1 1 0 0,0 2-1 0 0,-1 1 0 0 0,1 2 0 0 0,7 1-43 0 0,9 0-2143 0 0,-34 0-3605 0 0,2 1-1795 0 0</inkml:trace>
  <inkml:trace contextRef="#ctx0" brushRef="#br0" timeOffset="10997.996">6010 698 6912 0 0,'76'-35'898'0'0,"-74"34"-612"0"0,1 0 0 0 0,-1 0-1 0 0,0 0 1 0 0,1-1 0 0 0,-1 1 0 0 0,0 0-1 0 0,0-1 1 0 0,0 0 0 0 0,0 1-1 0 0,0-1 1 0 0,0 0 0 0 0,-1 0-1 0 0,1 0 1 0 0,0 0 0 0 0,-1-1-1 0 0,0 1 1 0 0,1 0 0 0 0,-1-1 0 0 0,0 1-1 0 0,0 0 1 0 0,-1-1 0 0 0,1 0-286 0 0,-1 3 1056 0 0,-31-17 3167 0 0,16 15-3570 0 0,0-1-1 0 0,-1 2 1 0 0,1 0-1 0 0,0 1 1 0 0,0 0-1 0 0,-1 1 1 0 0,1 1-1 0 0,-13 3-652 0 0,11 0 249 0 0,1 1-1 0 0,0 0 1 0 0,0 1-1 0 0,1 1 1 0 0,0 0-1 0 0,-5 5-248 0 0,-11 5 557 0 0,25-14-499 0 0,-1 0 1 0 0,1 0-1 0 0,0 0 0 0 0,0 1 0 0 0,1 0 1 0 0,-1 0-1 0 0,1 1 0 0 0,0-1 0 0 0,0 1 0 0 0,-3 6-58 0 0,7-9-2 0 0,-1-1-1 0 0,1 1 0 0 0,0 0 0 0 0,0-1 0 0 0,0 1 1 0 0,0 0-1 0 0,0 0 0 0 0,1 0 0 0 0,-1-1 0 0 0,1 1 1 0 0,0 0-1 0 0,0 0 0 0 0,0 0 0 0 0,0 0 1 0 0,1 0-1 0 0,-1 0 0 0 0,1 0 0 0 0,-1-1 0 0 0,1 1 1 0 0,0 0-1 0 0,0 0 0 0 0,0-1 0 0 0,1 1 0 0 0,-1-1 1 0 0,1 1-1 0 0,-1-1 0 0 0,1 1 0 0 0,2 1 3 0 0,159 141-540 0 0,-149-131 540 0 0,-6-6 0 0 0,1 0 0 0 0,-1 0 0 0 0,0 1 0 0 0,-1 0 0 0 0,0 1 0 0 0,0-1 0 0 0,-1 1 0 0 0,4 9 0 0 0,-3-6 47 0 0,-6-12-40 0 0,-1 0 0 0 0,1 0 0 0 0,0-1 0 0 0,-1 1 0 0 0,1 0-1 0 0,-1 0 1 0 0,1 0 0 0 0,-1 0 0 0 0,1 0 0 0 0,-1 0 0 0 0,1 0 0 0 0,-1 0-1 0 0,0 0 1 0 0,0 0 0 0 0,1 0 0 0 0,-1 0 0 0 0,0 0 0 0 0,0 1-1 0 0,0-1 1 0 0,0 0 0 0 0,0 0 0 0 0,-1 0 0 0 0,1 0 0 0 0,0 0 0 0 0,0 0-1 0 0,-1 0 1 0 0,1 0 0 0 0,-1 0 0 0 0,1 0 0 0 0,-1 0 0 0 0,1 0-1 0 0,-1 0 1 0 0,1 0 0 0 0,-1 0-7 0 0,-4 3 69 0 0,1 0-1 0 0,0 0 1 0 0,-1 0-1 0 0,0 0 1 0 0,0-1 0 0 0,0 0-1 0 0,0 0 1 0 0,-1 0-1 0 0,1-1 1 0 0,-1 0-1 0 0,1 0 1 0 0,-1 0 0 0 0,0-1-1 0 0,-2 1-68 0 0,-18 3 149 0 0,0-1 0 0 0,0 0 0 0 0,0-2 0 0 0,0-1 0 0 0,0-2 0 0 0,0 0 0 0 0,-14-3-149 0 0,28 1-181 0 0,-1 0 1 0 0,1-1-1 0 0,0 0 1 0 0,1-1-1 0 0,-1 0 1 0 0,1-1-1 0 0,0 0 1 0 0,-10-8 180 0 0,-9-25-5827 0 0,25 27-2168 0 0</inkml:trace>
  <inkml:trace contextRef="#ctx0" brushRef="#br0" timeOffset="11646.68">6224 529 17191 0 0,'0'0'787'0'0,"0"0"-16"0"0,1 0-495 0 0,35-8 2228 0 0,-34 8-1962 0 0,-2 0-24 0 0,0 0-112 0 0,0 3-43 0 0,4 73 878 0 0,-4 66 23 0 0,-4-55-962 0 0,1 69-312 0 0,-2-92-467 0 0,-4-37 966 0 0,5-49-361 0 0,24-54-766 0 0,-19 70 636 0 0,1 0 1 0 0,-1 0 0 0 0,1 0 0 0 0,0 0 0 0 0,1 1 0 0 0,-1-1-1 0 0,1 0 1 0 0,0 1 0 0 0,1 0 0 0 0,-1 0 0 0 0,1 0 0 0 0,3-4 1 0 0,0 0 4 0 0,-6 8 83 0 0,10-2 194 0 0,-7 3-299 0 0,1 0 0 0 0,-1 1-1 0 0,0-1 1 0 0,0 1 0 0 0,0 0 0 0 0,1 1-1 0 0,-1-1 1 0 0,0 0 0 0 0,-1 1-1 0 0,1 0 1 0 0,0 0 0 0 0,0 0 0 0 0,-1 1-1 0 0,1-1 1 0 0,-1 1 0 0 0,0 0-1 0 0,0 0 1 0 0,0 0 0 0 0,0 0 0 0 0,0 1-1 0 0,2 2 19 0 0,89 112 0 0 0,-88-113 64 0 0,-5-5 272 0 0,-1 0 134 0 0,0 0 36 0 0,0-11-11 0 0,-8-80-510 0 0,-22-82 143 0 0,37 86-2921 0 0,10 45-1448 0 0,-16 40 2562 0 0,-1 2-8 0 0</inkml:trace>
  <inkml:trace contextRef="#ctx0" brushRef="#br0" timeOffset="11846.706">6733 883 10136 0 0,'0'0'464'0'0,"0"0"-10"0"0,2 1-294 0 0,2 0 141 0 0,0 0 0 0 0,0-1 0 0 0,0 0 0 0 0,0 0 0 0 0,0 0 0 0 0,0 0 0 0 0,0 0 0 0 0,0-1-1 0 0,0 0 1 0 0,0 0 0 0 0,0 0 0 0 0,0 0 0 0 0,-1-1 0 0 0,1 1 0 0 0,0-1 0 0 0,-1 0 0 0 0,1 0 0 0 0,-1 0-1 0 0,1-1 1 0 0,-1 1 0 0 0,0-1 0 0 0,0 0 0 0 0,0 0 0 0 0,-1 0 0 0 0,1 0 0 0 0,-1 0 0 0 0,1 0 0 0 0,-1-1 0 0 0,0 1-1 0 0,-1-1 1 0 0,1 0 0 0 0,0 0 0 0 0,-1 1 0 0 0,0-1 0 0 0,0 0 0 0 0,0 0 0 0 0,-1 0 0 0 0,1-1-301 0 0,-2 2 177 0 0,0 0 1 0 0,-1 0 0 0 0,1 0 0 0 0,-1 0-1 0 0,0 1 1 0 0,1-1 0 0 0,-1 0-1 0 0,0 1 1 0 0,-1-1 0 0 0,1 1 0 0 0,0 0-1 0 0,-1-1 1 0 0,1 1 0 0 0,-1 0-1 0 0,0 1 1 0 0,0-1 0 0 0,0 0 0 0 0,0 1-1 0 0,0 0 1 0 0,0-1 0 0 0,0 1 0 0 0,0 0-1 0 0,0 1 1 0 0,-1-1 0 0 0,1 1-1 0 0,0-1 1 0 0,-1 1-178 0 0,0 0 50 0 0,0 1 0 0 0,0-1 0 0 0,0 1 0 0 0,0 0 1 0 0,1 0-1 0 0,-1 1 0 0 0,0-1 0 0 0,1 1 0 0 0,-1-1 0 0 0,1 1 0 0 0,0 0 0 0 0,-1 1 0 0 0,1-1 0 0 0,0 0 0 0 0,0 1 0 0 0,1 0 1 0 0,-1 0-1 0 0,0 0 0 0 0,1 0 0 0 0,0 0 0 0 0,0 0 0 0 0,0 0 0 0 0,0 1 0 0 0,-1 2-50 0 0,-1 3 114 0 0,0 0-1 0 0,0 1 1 0 0,1-1-1 0 0,1 1 1 0 0,-1-1-1 0 0,2 1 1 0 0,-1 0 0 0 0,1 0-1 0 0,1 4-113 0 0,0-1-64 0 0,1 0 1 0 0,1 1-1 0 0,0-1 0 0 0,0 0 1 0 0,1 0-1 0 0,1 0 0 0 0,1-1 1 0 0,2 6 63 0 0,0 0-172 0 0,-6-13-56 0 0,1 0-1 0 0,-1 0 1 0 0,1 0 0 0 0,0 0 0 0 0,1 0-1 0 0,-1 0 1 0 0,1 0 0 0 0,0-1-1 0 0,0 0 1 0 0,1 1 0 0 0,-1-1 0 0 0,1 0-1 0 0,0-1 1 0 0,0 1 0 0 0,0-1-1 0 0,1 0 1 0 0,-1 0 0 0 0,1 0 0 0 0,0 0 228 0 0,44 11-5023 0 0,-31-14 3240 0 0</inkml:trace>
  <inkml:trace contextRef="#ctx0" brushRef="#br0" timeOffset="12200.245">7092 849 10592 0 0,'1'0'58'0'0,"0"-1"1"0"0,-1 1 0 0 0,1-1-1 0 0,0 1 1 0 0,-1-1 0 0 0,1 0-1 0 0,-1 1 1 0 0,1-1 0 0 0,-1 0-1 0 0,1 1 1 0 0,-1-1 0 0 0,1 0-1 0 0,-1 0 1 0 0,1 1 0 0 0,-1-1-1 0 0,0 0 1 0 0,0 0 0 0 0,1 0-1 0 0,-1 1 1 0 0,0-1 0 0 0,0 0-1 0 0,0 0 1 0 0,0 0 0 0 0,0 0-1 0 0,0 1 1 0 0,0-1 0 0 0,0 0-1 0 0,0 0 1 0 0,0 0 0 0 0,-1 0-1 0 0,1 1 1 0 0,0-1 0 0 0,-1 0-1 0 0,1 0 1 0 0,-1 0-59 0 0,-32-40 9094 0 0,-15 26-5882 0 0,44 16-3131 0 0,0 0 0 0 0,1 0-1 0 0,-1 0 1 0 0,0 1 0 0 0,1-1 0 0 0,0 1-1 0 0,-1 0 1 0 0,1 0 0 0 0,0 0-1 0 0,0 0 1 0 0,0 1 0 0 0,0-1 0 0 0,0 1-1 0 0,1 0 1 0 0,-1 0 0 0 0,1 0 0 0 0,0 0-1 0 0,0 0 1 0 0,0 0 0 0 0,0 1-1 0 0,0-1 1 0 0,1 1 0 0 0,0-1 0 0 0,-1 1-1 0 0,1-1 1 0 0,1 1 0 0 0,-1 0 0 0 0,0 0-1 0 0,1-1 1 0 0,0 1 0 0 0,0 0-1 0 0,0 0 1 0 0,1 3-81 0 0,32 24 0 0 0,66 41-1457 0 0,-46-38 922 0 0,-26-4 937 0 0,-26-28-373 0 0,-1-1 0 0 0,0 1 0 0 0,0-1 0 0 0,0 1 0 0 0,0-1 1 0 0,0 1-1 0 0,0 0 0 0 0,0-1 0 0 0,0 1 0 0 0,-1-1 0 0 0,1 1 1 0 0,0-1-1 0 0,-1 1 0 0 0,0-1 0 0 0,1 1 0 0 0,-1-1 0 0 0,0 0 1 0 0,1 1-1 0 0,-1-1 0 0 0,0 0 0 0 0,0 0 0 0 0,0 1 0 0 0,0-1 1 0 0,-1 0-1 0 0,1 0 0 0 0,0 0 0 0 0,0 0 0 0 0,-1 0 0 0 0,1-1 1 0 0,0 1-1 0 0,-1 0-29 0 0,-50 23 686 0 0,-63-13-686 0 0,113-10-111 0 0,-1-1 0 0 0,0 1-1 0 0,1-1 1 0 0,-1 0 0 0 0,0 0-1 0 0,1 0 1 0 0,-1 0 0 0 0,0 0-1 0 0,1 0 1 0 0,-1-1 0 0 0,0 0-1 0 0,1 1 1 0 0,-1-1 0 0 0,1 0 0 0 0,-1 0-1 0 0,1 0 1 0 0,-1 0 0 0 0,1-1-1 0 0,0 1 1 0 0,0-1 0 0 0,-1 1-1 0 0,1-1 1 0 0,0 0 0 0 0,0 0-1 0 0,1 0 1 0 0,-1 0 0 0 0,0 0 0 0 0,1 0-1 0 0,-1-1 1 0 0,1 1 0 0 0,0 0-1 0 0,0-1 1 0 0,-1-1 111 0 0,19-34-5611 0 0,-7 14 3382 0 0,6-1-9 0 0</inkml:trace>
  <inkml:trace contextRef="#ctx0" brushRef="#br0" timeOffset="12502.308">7497 715 17503 0 0,'0'0'399'0'0,"0"0"60"0"0,0 0 21 0 0,0 0-59 0 0,-10-13-120 0 0,6 11-65 0 0,1 1-1 0 0,0-1 0 0 0,-1 0 0 0 0,1 1 0 0 0,-1 0 0 0 0,1 0 0 0 0,-1 0 0 0 0,0 0 1 0 0,1 1-1 0 0,-1-1 0 0 0,0 1 0 0 0,0 0 0 0 0,1 0 0 0 0,-1 1 0 0 0,0-1 0 0 0,1 1 0 0 0,-1-1 1 0 0,0 1-1 0 0,1 0 0 0 0,-1 1 0 0 0,1-1 0 0 0,-1 1 0 0 0,1-1 0 0 0,0 1 0 0 0,-1 0 1 0 0,-1 2-236 0 0,-3-1 298 0 0,2 0-201 0 0,1 0-1 0 0,-1 0 1 0 0,1 1-1 0 0,0-1 1 0 0,0 1-1 0 0,0 0 0 0 0,1 0 1 0 0,-1 1-1 0 0,1-1 1 0 0,0 1-1 0 0,0 0 1 0 0,1 0-1 0 0,0 0 1 0 0,-1 1-1 0 0,2-1 1 0 0,-1 1-1 0 0,-1 3-96 0 0,4-7 0 0 0,-1 0 0 0 0,1 0 0 0 0,0 0 0 0 0,-1 0 0 0 0,1 0 0 0 0,0 0 0 0 0,0 0 0 0 0,0 0 0 0 0,1 0 0 0 0,-1 0 0 0 0,0 0 0 0 0,1 0 0 0 0,-1 0 0 0 0,1 0 0 0 0,0 0 0 0 0,0 0 0 0 0,-1 0 0 0 0,1 0 0 0 0,0-1 0 0 0,1 2 0 0 0,1 2 0 0 0,11 25 0 0 0,5 8 0 0 0,-2 0 0 0 0,-2 2 0 0 0,9 35 0 0 0,-22-67 0 0 0,-1 0 0 0 0,0 0 0 0 0,0 0 0 0 0,-1 0 0 0 0,0 0 0 0 0,0 0 0 0 0,-1 0 0 0 0,0 0 0 0 0,-1-1 0 0 0,1 1 0 0 0,-1 0 0 0 0,-1-1 0 0 0,-2 6 0 0 0,-51 85-3056 0 0,34-74-5815 0 0</inkml:trace>
  <inkml:trace contextRef="#ctx0" brushRef="#br0" timeOffset="13102.292">4630 3029 10592 0 0,'0'0'488'0'0,"0"0"-12"0"0,0 0-56 0 0,1 1 897 0 0,35 37 5073 0 0,18 2-3962 0 0,65 35-628 0 0,5 38-2041 0 0,-10-34 1530 0 0,-8-16-681 0 0,6 16-608 0 0,-68-41 0 0 0,-27-18-876 0 0,-16-19 368 0 0,-1-1-208 0 0,0 0-857 0 0,0 0-379 0 0,0 0-80 0 0,0 0-14 0 0</inkml:trace>
  <inkml:trace contextRef="#ctx0" brushRef="#br0" timeOffset="13519.234">4976 3579 10136 0 0,'0'0'464'0'0,"0"0"-10"0"0,-4-4-204 0 0,-40-39 1960 0 0,-58-51 92 0 0,83 68-1817 0 0,6 11-240 0 0,1-2 1 0 0,1 1-1 0 0,1-1 1 0 0,0-1 0 0 0,2 0-1 0 0,-7-17-245 0 0,-64-208 4099 0 0,78 238-3894 0 0,0 0 1 0 0,1 1 0 0 0,0-1-1 0 0,0 0 1 0 0,0 1 0 0 0,0-1-1 0 0,1 1 1 0 0,0-1 0 0 0,0 0 0 0 0,0 1-1 0 0,1 0 1 0 0,-1-1 0 0 0,1 1-1 0 0,1-3-205 0 0,-1 3 237 0 0,-1 2 69 0 0,-1 2-2 0 0,0 0 27 0 0,14 5 1106 0 0,66 11-22 0 0,3 3-1262 0 0,-7 5-89 0 0,75 19-288 0 0,-93-29-3501 0 0,-40-12-2552 0 0,3 2-1824 0 0</inkml:trace>
  <inkml:trace contextRef="#ctx0" brushRef="#br0" timeOffset="14071.549">5904 3222 14368 0 0,'-1'-2'330'0'0,"-11"-61"916"0"0,10 60-964 0 0,-1-1 1 0 0,1 1 0 0 0,-1 0 0 0 0,1 0 0 0 0,-1 0 0 0 0,0 0 0 0 0,0 0 0 0 0,-1 0 0 0 0,1 1 0 0 0,0-1 0 0 0,-1 1 0 0 0,0 0-1 0 0,1 0 1 0 0,-1 1 0 0 0,0-1 0 0 0,0 1 0 0 0,0-1 0 0 0,0 1 0 0 0,0 1 0 0 0,0-1 0 0 0,0 0 0 0 0,-1 1 0 0 0,-2 0-283 0 0,-3 0 398 0 0,0 0 1 0 0,0 1-1 0 0,0 0 1 0 0,0 1 0 0 0,0 0-1 0 0,1 0 1 0 0,-1 1-1 0 0,1 0 1 0 0,-8 4-399 0 0,12-4 53 0 0,0-1 0 0 0,0 1 1 0 0,0 1-1 0 0,0-1 0 0 0,0 1 1 0 0,1 0-1 0 0,-1 0 0 0 0,1 0 0 0 0,0 0 1 0 0,0 1-1 0 0,1-1 0 0 0,-1 1 0 0 0,1 0 1 0 0,0 1-1 0 0,1-1 0 0 0,-1 0 1 0 0,1 1-1 0 0,0-1 0 0 0,0 1 0 0 0,1 0 1 0 0,-1-1-1 0 0,1 1 0 0 0,0 2-53 0 0,0 0 57 0 0,-1 0-29 0 0,0 0 0 0 0,0 1 0 0 0,1 0 0 0 0,1-1 0 0 0,-1 1 0 0 0,1 0 0 0 0,1 0-1 0 0,0-1 1 0 0,0 1 0 0 0,1 3-28 0 0,29 54 0 0 0,36 1 0 0 0,114 59-846 0 0,-138-59 1006 0 0,-43-64-111 0 0,0 1 0 0 0,0-1 0 0 0,0 1 0 0 0,-1-1 0 0 0,1 1 0 0 0,-1-1 0 0 0,0 0 1 0 0,0 1-1 0 0,0-1 0 0 0,-1 0 0 0 0,1 0 0 0 0,-1 0 0 0 0,0 0 0 0 0,0 0 0 0 0,0 0 1 0 0,0 0-1 0 0,0-1 0 0 0,0 1 0 0 0,-1-1 0 0 0,-2 3-49 0 0,-4 1 79 0 0,0-1 0 0 0,-1 0 0 0 0,0-1-1 0 0,0 0 1 0 0,0 0 0 0 0,0-1 0 0 0,-1 0 0 0 0,1-1-1 0 0,-1 0 1 0 0,1 0 0 0 0,-1-2 0 0 0,0 1 0 0 0,0-1-1 0 0,1-1 1 0 0,-1 0 0 0 0,0 0 0 0 0,1-1 0 0 0,-1 0-1 0 0,1-1 1 0 0,-9-4-79 0 0,-84-40-239 0 0,65 5-1531 0 0,34 23-1407 0 0,7 1-3401 0 0,6-1-1081 0 0</inkml:trace>
  <inkml:trace contextRef="#ctx0" brushRef="#br0" timeOffset="14652.969">6033 3163 18887 0 0,'-21'-8'2127'0'0,"19"8"-1519"0"0,2 0 140 0 0,0 0 27 0 0,0 0-65 0 0,0 0-299 0 0,0 0-128 0 0,0 0-26 0 0,0 1 2 0 0,-3 6-104 0 0,2 0 0 0 0,-1 1 0 0 0,1-1 0 0 0,0 1 0 0 0,0-1 0 0 0,1 0 0 0 0,0 1 0 0 0,0-1 1 0 0,1 1-1 0 0,0-1 0 0 0,0 1 0 0 0,1-1 0 0 0,1 3-155 0 0,3 28 333 0 0,7 167 156 0 0,-17-87-329 0 0,13-63-149 0 0,-9-54 7 0 0,0-1-124 0 0,1-1-24 0 0,19-34-199 0 0,38-67 41 0 0,-57 98 287 0 0,0 1 1 0 0,1-1-1 0 0,-1 1 0 0 0,1-1 0 0 0,0 1 0 0 0,-1 0 1 0 0,1 0-1 0 0,1 0 0 0 0,-1 0 0 0 0,0 0 0 0 0,1 1 1 0 0,-1-1-1 0 0,1 1 0 0 0,0-1 0 0 0,0 1 0 0 0,0 0 1 0 0,0 0-1 0 0,0 0 0 0 0,0 0 0 0 0,1 1 0 0 0,-1 0 1 0 0,1-1-1 0 0,-1 1 0 0 0,1 0 0 0 0,-1 1 0 0 0,1-1 1 0 0,0 0-1 0 0,-1 1 0 0 0,1 0 0 0 0,0 0 0 0 0,-1 0 1 0 0,1 1-1 0 0,0-1 0 0 0,-1 1 0 0 0,1 0 0 0 0,-1 0 1 0 0,1 0-1 0 0,-1 0 0 0 0,1 1 0 0 0,0-1 1 0 0,6 5 87 0 0,0 1 0 0 0,0 0 1 0 0,-1 1-1 0 0,0-1 0 0 0,0 2 0 0 0,-1-1 0 0 0,0 1 0 0 0,0 0 1 0 0,-1 1-1 0 0,0 0 0 0 0,0 1-87 0 0,-2-3-22 0 0,-1 1-1 0 0,1-1 1 0 0,-1 0 0 0 0,-1 1 0 0 0,1 0-1 0 0,-2 0 1 0 0,1 0 0 0 0,-1 0 0 0 0,0 1 0 0 0,-1-1-1 0 0,0 0 1 0 0,-1 1 0 0 0,0-1 0 0 0,0 1-1 0 0,-2 8 23 0 0,1-17 11 0 0,1-1 0 0 0,-1 1 0 0 0,1-1 0 0 0,-1 1 0 0 0,1-1 0 0 0,-1 1 0 0 0,1-1 0 0 0,-1 0 0 0 0,1 1 0 0 0,-1-1 0 0 0,1 0 0 0 0,-1 1 0 0 0,0-1-1 0 0,1 0 1 0 0,-1 0 0 0 0,0 0 0 0 0,1 1 0 0 0,-1-1 0 0 0,0 0 0 0 0,1 0 0 0 0,-1 0 0 0 0,0 0 0 0 0,1 0 0 0 0,-1 0 0 0 0,0 0 0 0 0,1 0 0 0 0,-1 0-1 0 0,0-1 1 0 0,1 1 0 0 0,-1 0 0 0 0,1 0 0 0 0,-1-1 0 0 0,0 1 0 0 0,1 0 0 0 0,-1-1 0 0 0,1 1 0 0 0,-1 0 0 0 0,1-1 0 0 0,-1 1 0 0 0,1-1 0 0 0,-1 1-1 0 0,1-1 1 0 0,-1 1 0 0 0,1-1 0 0 0,0 1 0 0 0,-1-1 0 0 0,1 0 0 0 0,0 1 0 0 0,-1-1 0 0 0,1 1 0 0 0,0-1 0 0 0,0 0 0 0 0,0 1 0 0 0,0-1-1 0 0,-1 0 1 0 0,1 1 0 0 0,0-1 0 0 0,0 0 0 0 0,0 1 0 0 0,0-1 0 0 0,1 0 0 0 0,-1 0-11 0 0,-2-2 34 0 0,-6-8-22 0 0,2-1 0 0 0,0 0 0 0 0,0 0-1 0 0,2-1 1 0 0,-1 0 0 0 0,1 0 0 0 0,1 0-1 0 0,0-3-11 0 0,-10-33 1 0 0,11 43-52 0 0,1-1 1 0 0,0 1-1 0 0,1 0 0 0 0,-1 0 1 0 0,1-1-1 0 0,0 1 1 0 0,1-1-1 0 0,0 1 0 0 0,0 0 1 0 0,0 0-1 0 0,1-3 51 0 0,2-12-326 0 0,-2 18-49 0 0,-1-1-1 0 0,1 1 0 0 0,0 0 0 0 0,0 0 0 0 0,0 0 0 0 0,0 0 0 0 0,0 0 1 0 0,1 0-1 0 0,-1 0 0 0 0,1 1 0 0 0,0-1 0 0 0,0 1 0 0 0,0 0 1 0 0,0 0-1 0 0,0 0 0 0 0,1 0 0 0 0,-1 1 0 0 0,0-1 0 0 0,1 1 0 0 0,-1 0 1 0 0,1 0-1 0 0,-1 0 0 0 0,1 0 0 0 0,0 1 0 0 0,1-1 376 0 0,14-4-1717 0 0,20-6-2470 0 0,-18 7 2075 0 0</inkml:trace>
  <inkml:trace contextRef="#ctx0" brushRef="#br0" timeOffset="15267.308">6582 3371 8840 0 0,'11'-14'400'0'0,"-8"12"0"0"0,-3 2-27 0 0,0 0 832 0 0,8 13 2067 0 0,-8-9-2784 0 0,1 1-1 0 0,-1-1 0 0 0,0 1 1 0 0,-1 0-1 0 0,1-1 0 0 0,-1 1 1 0 0,0-1-1 0 0,0 1 0 0 0,0-1 1 0 0,-1 1-1 0 0,1-1 1 0 0,-1 0-1 0 0,0 0 0 0 0,0 1 1 0 0,-1-1-1 0 0,1-1 0 0 0,-2 2-487 0 0,-84 112 4743 0 0,62-66-4988 0 0,22-31 227 0 0,17 24-54 0 0,-10-42 72 0 0,-1 0 0 0 0,1 0 0 0 0,0 0-1 0 0,0-1 1 0 0,1 1 0 0 0,-1-1 0 0 0,0 0 0 0 0,0 0 0 0 0,1 0-1 0 0,-1 0 1 0 0,1-1 0 0 0,-1 1 0 0 0,0-1 0 0 0,1 0 0 0 0,-1 0-1 0 0,1 0 1 0 0,-1 0 0 0 0,1-1 0 0 0,-1 1 0 0 0,1-1-1 0 0,-1 0 1 0 0,0 0 0 0 0,1 0 0 0 0,0-1 0 0 0,3-1-16 0 0,1 0-1 0 0,-1 0 1 0 0,0 0 0 0 0,-1-1 0 0 0,1 0-1 0 0,-1-1 1 0 0,0 1 0 0 0,0-1 0 0 0,0 0 0 0 0,3-5 16 0 0,13-16 56 0 0,46-71 518 0 0,-72 58 283 0 0,-2 17-405 0 0,6 21-353 0 0,0 1-3 0 0,0 0 21 0 0,0 0 91 0 0,0 0 43 0 0,0 0 5 0 0,-4 7 0 0 0,1 0-256 0 0,0-1 0 0 0,0 1 0 0 0,1 0 0 0 0,0-1 0 0 0,0 1 0 0 0,1 0 0 0 0,0 0 0 0 0,0 1 0 0 0,0-1 0 0 0,1 0 0 0 0,0 0 0 0 0,1 0 0 0 0,-1 0 0 0 0,2 0 0 0 0,-1 0 0 0 0,1 0 0 0 0,0 0 0 0 0,0 0 0 0 0,3 5 0 0 0,1 21-11 0 0,-6-30 3 0 0,0 1 1 0 0,0-1-1 0 0,1 1 0 0 0,-1-1 1 0 0,1 1-1 0 0,0-1 0 0 0,0 0 1 0 0,0 1-1 0 0,1-1 0 0 0,-1 0 1 0 0,1 0-1 0 0,-1 0 0 0 0,1 0 1 0 0,0 0-1 0 0,0 0 0 0 0,1-1 1 0 0,-1 1-1 0 0,0 0 0 0 0,1-1 1 0 0,0 0-1 0 0,1 1 8 0 0,0-1-52 0 0,0-1 0 0 0,1 0 0 0 0,-1-1 0 0 0,0 1-1 0 0,1-1 1 0 0,-1 0 0 0 0,1 0 0 0 0,-1 0 0 0 0,0 0 0 0 0,1-1 0 0 0,-1 0-1 0 0,1 0 1 0 0,-1 0 0 0 0,0 0 0 0 0,0-1 0 0 0,0 1 0 0 0,0-1 0 0 0,0 0 0 0 0,0 0-1 0 0,0-1 1 0 0,0 1 0 0 0,-1-1 0 0 0,1 0 0 0 0,-1 0 0 0 0,0 0 0 0 0,0-1-1 0 0,0 1 1 0 0,-1 0 0 0 0,2-3 52 0 0,50-66-76 0 0,-32 19 76 0 0,-21 27 23 0 0,-3 9 200 0 0,0 11 590 0 0,2 21-247 0 0,3 92-2983 0 0,-2-21-1721 0 0,15-8-4766 0 0,-15-73 6195 0 0</inkml:trace>
  <inkml:trace contextRef="#ctx0" brushRef="#br0" timeOffset="15470.726">7030 3705 10136 0 0,'18'-50'1056'0'0,"-10"37"-911"0"0,-2-1 1579 0 0,65-38 976 0 0,-11 17-158 0 0,0 19 1314 0 0,14 23-50 0 0,-16 25-2220 0 0,-27-5-1514 0 0,4 7 329 0 0,-25 46-514 0 0,-23 3-3256 0 0,8-66 2242 0 0</inkml:trace>
  <inkml:trace contextRef="#ctx0" brushRef="#br0" timeOffset="15654.349">7017 3063 23039 0 0,'-74'-53'3968'0'0,"72"52"-3504"0"0,2 1-203 0 0,0 0-90 0 0,0 0-12 0 0,0 0-115 0 0,0 0-460 0 0,0 0-199 0 0,0 0-1117 0 0,0 0-4538 0 0,0 0-1939 0 0</inkml:trace>
  <inkml:trace contextRef="#ctx0" brushRef="#br0" timeOffset="25335.797">7726 7889 13824 0 0,'0'0'629'0'0,"0"0"-12"0"0,-4-12-245 0 0,-2 4 143 0 0,0 0-1 0 0,0 0 1 0 0,-1 1-1 0 0,-1 0 0 0 0,1 0 1 0 0,-1 0-1 0 0,0 1 1 0 0,-1 1-1 0 0,1-1 1 0 0,-1 1-1 0 0,0 1 1 0 0,-1-1-1 0 0,1 2 1 0 0,-1-1-1 0 0,1 1 1 0 0,-1 1-1 0 0,0 0 0 0 0,-4 0-514 0 0,4-1 551 0 0,5 1-453 0 0,-1 0 1 0 0,1 0 0 0 0,-1 1 0 0 0,0 0 0 0 0,0 0 0 0 0,0 0 0 0 0,0 1 0 0 0,1-1 0 0 0,-1 2 0 0 0,0-1 0 0 0,0 1 0 0 0,0-1 0 0 0,0 2 0 0 0,0-1 0 0 0,1 1-1 0 0,-1 0 1 0 0,1 0 0 0 0,-1 0 0 0 0,1 1 0 0 0,0-1 0 0 0,0 1 0 0 0,0 1 0 0 0,0-1 0 0 0,0 1 0 0 0,1 0 0 0 0,-1 0 0 0 0,1 0 0 0 0,0 1 0 0 0,1-1-1 0 0,-1 1-98 0 0,-2 7 1 0 0,0-1 0 0 0,1 1 0 0 0,0 1 0 0 0,1-1 0 0 0,0 1-1 0 0,1-1 1 0 0,0 1 0 0 0,1 0 0 0 0,1 0 0 0 0,0 0-1 0 0,0 1 1 0 0,2-1 0 0 0,0 3-1 0 0,0-11-16 0 0,0 0 0 0 0,0 0-1 0 0,1 0 1 0 0,-1 0 0 0 0,1 0 0 0 0,1 0 0 0 0,-1 0-1 0 0,0-1 1 0 0,1 1 0 0 0,0-1 0 0 0,0 0-1 0 0,1 0 1 0 0,-1 0 0 0 0,1 0 0 0 0,0 0-1 0 0,0-1 1 0 0,0 0 0 0 0,0 0 0 0 0,1 0 0 0 0,-1 0-1 0 0,1-1 1 0 0,4 2 16 0 0,4 2-53 0 0,1 0-1 0 0,-1-2 0 0 0,1 1 1 0 0,0-2-1 0 0,0 0 1 0 0,0-1-1 0 0,14 1 54 0 0,134-13-76 0 0,-156 9 100 0 0,-20-6 344 0 0,0 3-226 0 0,0 2-1 0 0,0 0 1 0 0,-1 1 0 0 0,1 0-1 0 0,-1 1 1 0 0,0 1-1 0 0,1 0 1 0 0,0 1 0 0 0,-1 0-1 0 0,0 2-141 0 0,5-3 38 0 0,0 2 1 0 0,0-1-1 0 0,1 2 0 0 0,-1-1 1 0 0,1 1-1 0 0,0 1 0 0 0,0-1 0 0 0,0 2 1 0 0,0-1-1 0 0,1 1 0 0 0,0 0 1 0 0,0 1-1 0 0,1 0 0 0 0,-4 5-38 0 0,4-3 33 0 0,1-3-35 0 0,1 0 0 0 0,1 1 0 0 0,-1-1 0 0 0,1 1 1 0 0,0 0-1 0 0,1 0 0 0 0,0 0 0 0 0,0 0 1 0 0,0 1-1 0 0,1-1 0 0 0,0 1 0 0 0,0 0 0 0 0,1 6 2 0 0,14 49-465 0 0,23-13 465 0 0,-26-41-9 0 0,1 0 0 0 0,1-1 0 0 0,0 0 0 0 0,0-1-1 0 0,0 0 1 0 0,1-1 0 0 0,8 3 9 0 0,22 5-13 0 0,0-2 1 0 0,1-2-1 0 0,0-2 0 0 0,1-2 0 0 0,31 0 13 0 0,-63-5-418 0 0,0-1 1 0 0,1 0-1 0 0,-1 0 1 0 0,1-1-1 0 0,-1-1 0 0 0,0 0 1 0 0,0-1-1 0 0,0-1 0 0 0,0 0 1 0 0,0-1-1 0 0,-1 0 1 0 0,0 0-1 0 0,0-2 0 0 0,0 1 1 0 0,-1-2-1 0 0,0 1 0 0 0,6-7 418 0 0,5-5-8187 0 0</inkml:trace>
  <inkml:trace contextRef="#ctx0" brushRef="#br0" timeOffset="18077.049">1477 4636 6912 0 0,'0'0'314'0'0,"2"-1"-6"0"0,5-5-198 0 0,-3-8 9256 0 0,14 92-6239 0 0,-8-35-2104 0 0,-3 0 0 0 0,-1 0 0 0 0,-1 36-1023 0 0,-5 178 2225 0 0,30 81-1321 0 0,-7 92-216 0 0,28 106-277 0 0,-22-291-302 0 0,18 133 195 0 0,-18-105-121 0 0,-7 187-183 0 0,-14-237 72 0 0,-13 105 214 0 0,-4-136-275 0 0,-8-93-347 0 0,-13-24-1212 0 0,29-75 1414 0 0,1 0 0 0 0,0 0 0 0 0,0 0 0 0 0,-1 0 0 0 0,1-1 0 0 0,0 1 0 0 0,0 0 0 0 0,-1 0 0 0 0,1 0 0 0 0,0 0 0 0 0,-1 0 0 0 0,1 0 0 0 0,0 0 0 0 0,0 0-1 0 0,-1 0 1 0 0,1 0 0 0 0,0 0 0 0 0,0 1 0 0 0,-1-1 0 0 0,1 0 0 0 0,0 0 0 0 0,0 0 0 0 0,-1 0 0 0 0,1 0 0 0 0,0 0 0 0 0,0 1 0 0 0,-1-1 0 0 0,1 0 0 0 0,0 0 0 0 0,0 0 0 0 0,0 1 0 0 0,0-1 0 0 0,-1 0 0 0 0,1 0-1 0 0,0 0 1 0 0,0 1 0 0 0,0-1 0 0 0,0 0 0 0 0,0 0 0 0 0,0 1 0 0 0,-1-1 0 0 0,1 0 0 0 0,0 0 0 0 0,0 1 0 0 0,0-1 0 0 0,0 0 0 0 0,0 1 0 0 0,0-1 0 0 0,0 0 0 0 0,0 0 0 0 0,0 1 0 0 0,0-1 0 0 0,1 0 0 0 0,-1 0 0 0 0,0 1-1 0 0,0-1 1 0 0,0 0 134 0 0,-6-13-4851 0 0,3 4 4635 0 0,3 7 855 0 0,-9-33-3189 0 0</inkml:trace>
  <inkml:trace contextRef="#ctx0" brushRef="#br0" timeOffset="19535.441">1035 8097 920 0 0,'0'0'0'0'0</inkml:trace>
  <inkml:trace contextRef="#ctx0" brushRef="#br0" timeOffset="20237.173">1035 8097 1000 0 0,'0'0'1883'0'0,"0"0"246"0"0,0 0 109 0 0,0 0-262 0 0,0 0-1194 0 0,0 0-522 0 0,2 0-107 0 0,33 4 1044 0 0,-2 3 997 0 0,5 1-428 0 0,-5-6-888 0 0,185 16 676 0 0,-18-17-103 0 0,-37-5-1090 0 0,-35 7 160 0 0,63 2 191 0 0,0-8 0 0 0,58-14-712 0 0,38-3 512 0 0,-52 5-16 0 0,-130 9-189 0 0,-1 5 0 0 0,24 6-307 0 0,56 0 53 0 0,-31-4 0 0 0,243-2 86 0 0,3-14 610 0 0,-17-1-234 0 0,-165 4-352 0 0,244 12 113 0 0,-111-19 152 0 0,18 26-399 0 0,-59-3 816 0 0,-196 4-610 0 0,36 7 497 0 0,-139-13-509 0 0,-11-7-1201 0 0,-41-28-4076 0 0,19 10 3176 0 0</inkml:trace>
  <inkml:trace contextRef="#ctx0" brushRef="#br0" timeOffset="20606.16">6609 7719 6912 0 0,'0'0'528'0'0,"0"0"-132"0"0,-3 6 1617 0 0,1-3 2378 0 0,-19 22-1914 0 0,20-23-1931 0 0,6 28 2046 0 0,-5-26-2447 0 0,1-1 0 0 0,0 1 0 0 0,0-1 0 0 0,0 1 0 0 0,0-1 0 0 0,1 0 0 0 0,-1 0 0 0 0,1 1 0 0 0,0-1 0 0 0,0 0 0 0 0,0-1 0 0 0,1 1 0 0 0,-1 0 0 0 0,0-1-1 0 0,1 1 1 0 0,0-1 0 0 0,2 2-145 0 0,57 61 910 0 0,-43-39-754 0 0,53 40 494 0 0,-60-57-432 0 0,0 0 0 0 0,-1 1 0 0 0,0 0 0 0 0,-1 1 0 0 0,0 1 0 0 0,7 9-218 0 0,-16-19 85 0 0,0 0 1 0 0,1 0-1 0 0,-1 1 0 0 0,-1-1 0 0 0,1 0 0 0 0,0 1 0 0 0,0-1 1 0 0,-1 1-1 0 0,0-1 0 0 0,1 1 0 0 0,-1-1 0 0 0,0 1 1 0 0,0-1-1 0 0,0 1 0 0 0,-1-1 0 0 0,1 0 0 0 0,-1 1 0 0 0,1-1 1 0 0,-1 1-1 0 0,0-1 0 0 0,0 0 0 0 0,0 1 0 0 0,0-1 1 0 0,0 0-1 0 0,0 0 0 0 0,-1 0 0 0 0,1 0 0 0 0,-1 0 0 0 0,-1 2-85 0 0,-59 49 1550 0 0,52-45-1475 0 0,-87 79 542 0 0,56-45-636 0 0,25-31-170 0 0,13-6-162 0 0,2-2-959 0 0,-1-2-2501 0 0,-6-4-5164 0 0</inkml:trace>
  <inkml:trace contextRef="#ctx0" brushRef="#br0" timeOffset="21624.218">1279 4998 2304 0 0,'0'0'387'0'0,"0"9"2298"0"0,-18 25 2223 0 0,18-32-4130 0 0,5 7 1310 0 0,-5-8-2016 0 0,0-1-1 0 0,1 0 0 0 0,-1 0 1 0 0,1 1-1 0 0,-1-1 1 0 0,1 0-1 0 0,-1 0 1 0 0,1 0-1 0 0,-1 1 0 0 0,1-1 1 0 0,-1 0-1 0 0,1 0 1 0 0,-1 0-1 0 0,1 0 0 0 0,-1 0 1 0 0,1 0-1 0 0,-1 0 1 0 0,1 0-1 0 0,-1 0 0 0 0,1 0 1 0 0,-1 0-1 0 0,1 0 1 0 0,-1-1-1 0 0,1 1 0 0 0,-1 0 1 0 0,1 0-1 0 0,-1-1 1 0 0,0 1-1 0 0,1 0 1 0 0,-1 0-1 0 0,1-1 0 0 0,-1 1 1 0 0,0 0-1 0 0,1-1 1 0 0,-1 1-1 0 0,1 0 0 0 0,-1-1 1 0 0,0 1-1 0 0,0-1 1 0 0,1 1-1 0 0,-1-1 0 0 0,0 1 1 0 0,0-1-72 0 0,8-7-101 0 0,40-52 1668 0 0,1-27 676 0 0,39-94-624 0 0,-22 51-959 0 0,-59 64 323 0 0,-9 62 2607 0 0,2 43-3455 0 0,15 32-53 0 0,42 11 132 0 0,-45-64-202 0 0,1 0 0 0 0,1-1 1 0 0,0-1-1 0 0,1 0 1 0 0,1-1-1 0 0,11 8-12 0 0,127 127-214 0 0,-81-72-2733 0 0,-52-58 868 0 0</inkml:trace>
  <inkml:trace contextRef="#ctx0" brushRef="#br0" timeOffset="24265.749">192 5098 10712 0 0,'0'0'489'0'0,"0"0"-8"0"0,3-8-291 0 0,-15-75 3578 0 0,4-47 70 0 0,29 59-2663 0 0,-19 66-1103 0 0,1-1 1 0 0,1 1-1 0 0,-1 1 1 0 0,1-1-1 0 0,0 0 1 0 0,0 1-1 0 0,0 0 1 0 0,1 0-1 0 0,-1 0 1 0 0,1 1-1 0 0,0-1 1 0 0,0 1-1 0 0,0 0 1 0 0,0 1-1 0 0,1-1 1 0 0,-1 1-1 0 0,1 0 1 0 0,4-1-73 0 0,-1 2 117 0 0,0 0 0 0 0,1 0 0 0 0,-1 1 0 0 0,1 1 0 0 0,-1-1-1 0 0,1 1 1 0 0,-1 1 0 0 0,0 0 0 0 0,0 0 0 0 0,0 1 0 0 0,0 0 0 0 0,0 0 0 0 0,0 1 0 0 0,-1 0 0 0 0,0 1 0 0 0,0 0-1 0 0,0 0 1 0 0,0 1 0 0 0,4 4-117 0 0,-4-4 53 0 0,1 0-1 0 0,-1 0 1 0 0,-1 1 0 0 0,0 0-1 0 0,0 0 1 0 0,0 1 0 0 0,0 0-1 0 0,-2 0 1 0 0,1 0-1 0 0,-1 1 1 0 0,0 0 0 0 0,0 0-1 0 0,-1 2-52 0 0,0 0 81 0 0,0-1 0 0 0,-2 0-1 0 0,1 1 1 0 0,-1 0 0 0 0,-1-1 0 0 0,0 1-1 0 0,0 0 1 0 0,-1 0 0 0 0,-1 10-81 0 0,0-14 41 0 0,0-1 1 0 0,-1 1-1 0 0,1-1 1 0 0,-1 1-1 0 0,-1-1 1 0 0,1 0-1 0 0,-1 0 1 0 0,0 0-1 0 0,0 0 1 0 0,-1 0-1 0 0,0-1 1 0 0,0 1-1 0 0,0-1 1 0 0,-1 0-1 0 0,1-1 1 0 0,-1 1-1 0 0,-2 1-41 0 0,-15 13 100 0 0,17-13-63 0 0,-1-1-1 0 0,0 0 1 0 0,0 0-1 0 0,0 0 0 0 0,-1-1 1 0 0,0 1-1 0 0,0-2 0 0 0,0 1 1 0 0,0-1-1 0 0,-5 2-36 0 0,4-3 16 0 0,-1 1 0 0 0,0-1 0 0 0,0-1-1 0 0,1 0 1 0 0,-1 0 0 0 0,0-1 0 0 0,0 0 0 0 0,0 0 0 0 0,0-1-1 0 0,0 0 1 0 0,0-1 0 0 0,0 1 0 0 0,1-2 0 0 0,-1 1-1 0 0,1-2 1 0 0,0 1 0 0 0,-1-1 0 0 0,1 0 0 0 0,1 0 0 0 0,-1-1-1 0 0,1 0 1 0 0,0-1 0 0 0,0 0 0 0 0,0 0 0 0 0,1 0-1 0 0,0-1 1 0 0,0 1 0 0 0,1-2 0 0 0,-4-5-16 0 0,2 2-4 0 0,1 0 0 0 0,1 0 1 0 0,0-1-1 0 0,0 0 0 0 0,1 0 0 0 0,1 0 0 0 0,0-1 1 0 0,0 1-1 0 0,2-1 0 0 0,-1 1 0 0 0,2-1 1 0 0,0-4 3 0 0,0 10-14 0 0,0-1 1 0 0,1 0 0 0 0,0 1 0 0 0,0 0 0 0 0,1-1 0 0 0,0 1 0 0 0,0 0-1 0 0,1 0 1 0 0,0 0 0 0 0,0 0 0 0 0,1 0 0 0 0,0 1 0 0 0,1-3 13 0 0,3-2-11 0 0,1 0 1 0 0,0 1-1 0 0,0 0 0 0 0,1 0 1 0 0,0 1-1 0 0,1 0 0 0 0,9-5 11 0 0,156-92 0 0 0,67-9 0 0 0,-47 26 0 0 0,17-2-2732 0 0,-186 82-5991 0 0</inkml:trace>
  <inkml:trace contextRef="#ctx0" brushRef="#br0" timeOffset="27555.291">1775 8153 1376 0 0,'0'0'65'0'0,"0"0"194"0"0,0 0 790 0 0,0 0 346 0 0,0 0 69 0 0,0 0-154 0 0,0 0-678 0 0,0 0-301 0 0,0 0-62 0 0,0 0-1 0 0,0 0 42 0 0,0 0 11 0 0,0 0 6 0 0,0 0 7 0 0,0 0 29 0 0,0 0 12 0 0,0 0 1 0 0,0 0-11 0 0,0 0-45 0 0,0 0-21 0 0,3 1-3 0 0,27-2 1098 0 0,-28 1-1108 0 0,-1-1 2 0 0,32-10 560 0 0,-31 10-576 0 0,7 0 256 0 0,120-44 1535 0 0,12-14-875 0 0,-83 23-808 0 0,66-15 524 0 0,-28 12-320 0 0,-43 11-328 0 0,22-8-10 0 0,46-44 367 0 0,-36 50-224 0 0,4 2-389 0 0,-8-8 0 0 0,45-23 54 0 0,-59 25 10 0 0,9-7 10 0 0,5-10 116 0 0,20-1 151 0 0,24-5 464 0 0,-81 32-885 0 0,31-7 80 0 0,45-26 75 0 0,-89 41-11 0 0,27-18-11 0 0,4 4 1 0 0,-18-4 42 0 0,21-1 109 0 0,-27 12-98 0 0,41-7 127 0 0,-31 11-218 0 0,28-16-16 0 0,-1-3 166 0 0,36-9 28 0 0,-92 37-130 0 0,33-16-53 0 0,-34 18 42 0 0,0-5-53 0 0,40-18 0 0 0,8-8 0 0 0,-22 20 0 0 0,-7 2-2446 0 0,-10 7-2104 0 0,-10 0-3261 0 0</inkml:trace>
  <inkml:trace contextRef="#ctx0" brushRef="#br0" timeOffset="31179.841">4662 6742 6192 0 0,'0'0'281'0'0,"0"0"-6"0"0,0 0-119 0 0,0 0 156 0 0,0 0 82 0 0,0 0 20 0 0,0 0-4 0 0,0 0-20 0 0,0 0-6 0 0,0 0 0 0 0,0 0-34 0 0,0 0-140 0 0,0 0-68 0 0,0 0-12 0 0,0 0 24 0 0,0 0 112 0 0,0 0 43 0 0,0 0 10 0 0,0 0-30 0 0,0 0-128 0 0,0 0-53 0 0,0 0-10 0 0,0 0 7 0 0,0 0 39 0 0,0 0 15 0 0,0 0 1 0 0,0 0 21 0 0,0 0 90 0 0,0 0 38 0 0,0 0 10 0 0,0 0-30 0 0,0 0-128 0 0,0 0-53 0 0,1-1-10 0 0,19-6 350 0 0,-1-1 144 0 0,38-24 490 0 0,-26 13-627 0 0,18-10 555 0 0,-17 11-783 0 0,-17 8 1 0 0,-1-4-137 0 0,-13 13-22 0 0,21-12 334 0 0,18-7 651 0 0,36-13-839 0 0,-40 17-2 0 0,-19 0-55 0 0,77-39 228 0 0,-31 12 342 0 0,2 6-176 0 0,1-1-552 0 0,-4 16 136 0 0,53-8 120 0 0,-34 3-177 0 0,8-2 186 0 0,-54 17-265 0 0,36-11 1006 0 0,-9 7-996 0 0,27-12-10 0 0,4 9 296 0 0,-57 8-285 0 0,39-2 181 0 0,40-6-56 0 0,-3-5 45 0 0,-46 14 75 0 0,-22 0-256 0 0,49-13 0 0 0,-62 14 0 0 0,1-2 0 0 0,15 3 36 0 0,34-10 904 0 0,-11 9-940 0 0,-27 2 0 0 0,17-6-512 0 0,-28 17 528 0 0,56-12 504 0 0,4-12-821 0 0,-2 9 874 0 0,-25-1-509 0 0,21 8 0 0 0,100-13 960 0 0,-81 10-1024 0 0,-28-6 0 0 0,105-1 0 0 0,-32 2 0 0 0,36 0-4414 0 0,-159 8-4043 0 0</inkml:trace>
  <inkml:trace contextRef="#ctx0" brushRef="#br0" timeOffset="33654.46">3842 7530 14368 0 0,'0'0'661'0'0,"0"0"-17"0"0,0-1-415 0 0,0-13 173 0 0,0 13 5 0 0,0 1 11 0 0,0 0 30 0 0,1 3 106 0 0,1 121 2442 0 0,-27 570 1156 0 0,6-57-3289 0 0,24-428-1366 0 0,12 28 503 0 0,2 100 283 0 0,-11-107-318 0 0,-3-184-1289 0 0,-5-44 688 0 0,-5-16-1777 0 0,-3-8 490 0 0</inkml:trace>
  <inkml:trace contextRef="#ctx0" brushRef="#br0" timeOffset="34440.835">3624 7951 4144 0 0,'0'0'319'0'0,"0"0"-43"0"0,0 0 599 0 0,0 0 285 0 0,-1 2 59 0 0,-17 7 350 0 0,16-8-1353 0 0,2-1-50 0 0,-2 0-22 0 0,-4 0-59 0 0,-14 16 3854 0 0,21-24-3230 0 0,60-135 2212 0 0,33-124-32 0 0,-28 62-611 0 0,-62 180-1300 0 0,-4 23-488 0 0,0 2-29 0 0,0 0-12 0 0,0 0-1 0 0,10 12 315 0 0,30 102 321 0 0,-37-103-1036 0 0,47 183 172 0 0,-44-168-208 0 0,0 0 1 0 0,2 0-1 0 0,1 0 1 0 0,9 19-13 0 0,-12-32 3 0 0,48 98-384 0 0,-30-64-1959 0 0,-1 0-4243 0 0,-9-13-1432 0 0</inkml:trace>
  <inkml:trace contextRef="#ctx0" brushRef="#br0" timeOffset="37864.312">7695 6336 6912 0 0,'0'0'528'0'0,"0"0"-108"0"0,0 0 810 0 0,2 2 392 0 0,41 49 4063 0 0,22 31-2282 0 0,-24-29-2276 0 0,172 208 2353 0 0,-146-150-3309 0 0,-40-62-132 0 0,-2 2 0 0 0,-2 1 0 0 0,7 30-39 0 0,-25-68-33 0 0,13 60-3499 0 0,-18-58-4174 0 0</inkml:trace>
  <inkml:trace contextRef="#ctx0" brushRef="#br0" timeOffset="38334.415">7682 6804 3224 0 0,'0'0'479'0'0,"0"0"801"0"0,0-1 2036 0 0,0-9-1745 0 0,6-29 935 0 0,-5 34-2308 0 0,0 1 0 0 0,0-1 0 0 0,0 0 0 0 0,0 0 0 0 0,-1 0 0 0 0,0 0 0 0 0,0 0 0 0 0,0 0 0 0 0,0 1 0 0 0,-1-1 0 0 0,0 0 0 0 0,0 0 0 0 0,0 0 0 0 0,-1 1 1 0 0,0-1-1 0 0,0 1 0 0 0,0-1 0 0 0,0 1 0 0 0,-1 0 0 0 0,1-1 0 0 0,-1 1 0 0 0,0 1 0 0 0,0-1 0 0 0,-1 0-198 0 0,-10-20 1142 0 0,-43-43 1442 0 0,48 28-1181 0 0,-9 10-172 0 0,27 24-658 0 0,-1 2-501 0 0,-1 0 0 0 0,1 1 0 0 0,0 0 0 0 0,-1 0 0 0 0,1 0 0 0 0,0 1 0 0 0,0 0 1 0 0,0 1-1 0 0,1 0 0 0 0,-1 0 0 0 0,0 1 0 0 0,0 0 0 0 0,5 1-72 0 0,5 0 56 0 0,70 5 506 0 0,66 5 555 0 0,-60-1-756 0 0,-22 3-572 0 0,-48-8-2308 0 0,-2 2-3533 0 0,-3-3-1837 0 0</inkml:trace>
  <inkml:trace contextRef="#ctx0" brushRef="#br0" timeOffset="38938.318">8561 6734 11256 0 0,'0'0'514'0'0,"0"0"-6"0"0,0 0-198 0 0,0 0 371 0 0,0 0 198 0 0,0 0 38 0 0,0 0-33 0 0,0 0-179 0 0,0 0-81 0 0,1 1-15 0 0,25 51 2453 0 0,36 48 860 0 0,-57-97-3912 0 0,-1-1 0 0 0,1 0 0 0 0,0 0 0 0 0,0 0 0 0 0,0 0 0 0 0,0-1 0 0 0,0 1 0 0 0,0-1 0 0 0,0-1 0 0 0,1 1 0 0 0,-1-1 0 0 0,0 0 0 0 0,0 0 0 0 0,1 0 0 0 0,-1-1 0 0 0,3 0-10 0 0,2-1 33 0 0,1 1-24 0 0,1-1 0 0 0,-1 0 1 0 0,0 0-1 0 0,0-1 0 0 0,0-1 0 0 0,0 0 1 0 0,-1 0-1 0 0,0-1 0 0 0,1 0 1 0 0,-2-1-1 0 0,1 0 0 0 0,2-3-9 0 0,0-1 78 0 0,5-4-33 0 0,-1 0 0 0 0,0 0 0 0 0,-1-2-1 0 0,-1 0 1 0 0,0 0 0 0 0,-1-2 0 0 0,7-13-45 0 0,-11 15-84 0 0,18-41-347 0 0,-24 19-2727 0 0,-17 20-826 0 0,12 16 1938 0 0</inkml:trace>
  <inkml:trace contextRef="#ctx0" brushRef="#br0" timeOffset="39231.116">8898 6868 13448 0 0,'0'0'613'0'0,"0"1"-10"0"0,0 4-349 0 0,0-4-32 0 0,-9 18 499 0 0,-4 26-166 0 0,-1 6 2386 0 0,9-27-1772 0 0,1 0-1 0 0,1 0 1 0 0,2 0 0 0 0,0 0 0 0 0,1 4-1169 0 0,-5 73 1404 0 0,-6-3-451 0 0,10-38-1729 0 0,1-58-173 0 0,0-2-1017 0 0,0 0-4022 0 0,0 0-1723 0 0</inkml:trace>
  <inkml:trace contextRef="#ctx0" brushRef="#br0" timeOffset="39584.092">9021 7121 15664 0 0,'0'0'356'0'0,"0"0"49"0"0,0 0 21 0 0,0 0-42 0 0,2-1-250 0 0,13-6 739 0 0,-14 6 96 0 0,-1 1 45 0 0,0 0-61 0 0,1 2-288 0 0,21 98 3042 0 0,-14-36-3690 0 0,-3-5-863 0 0,-1-45-130 0 0,-3 0-58 0 0</inkml:trace>
  <inkml:trace contextRef="#ctx0" brushRef="#br0" timeOffset="39932.424">9231 7312 7832 0 0,'0'0'602'0'0,"1"-1"-395"0"0,14-10 536 0 0,0-1 1 0 0,-1 0-1 0 0,-1-2 1 0 0,0 1-1 0 0,-1-2 0 0 0,-1 1 1 0 0,0-2-1 0 0,-1 1 0 0 0,0-1 1 0 0,-1-1-1 0 0,-1 0 0 0 0,-1 0 1 0 0,2-8-744 0 0,-8-26 3070 0 0,-1 50-2558 0 0,-9-7 1120 0 0,7 8-1554 0 0,0 0 0 0 0,0 0 0 0 0,0 0 0 0 0,0 0 0 0 0,0 1 0 0 0,0-1 0 0 0,1 1 0 0 0,-1-1 0 0 0,0 1 0 0 0,0 0 0 0 0,1-1 0 0 0,-1 1 0 0 0,0 0 0 0 0,1 0 0 0 0,-1 0 0 0 0,0 0 0 0 0,1 1 0 0 0,0-1 0 0 0,-1 0 0 0 0,1 1 0 0 0,0-1 0 0 0,0 1 0 0 0,-1-1 0 0 0,1 1 0 0 0,0 0 0 0 0,1-1 0 0 0,-1 1 0 0 0,0 1-78 0 0,-8 8-136 0 0,-35 68 136 0 0,40-69 0 0 0,0 1 0 0 0,1 0 0 0 0,1 0 0 0 0,0 0 0 0 0,0 1 0 0 0,1-1 0 0 0,0 0 0 0 0,1 1 0 0 0,0-1 0 0 0,1 0 0 0 0,0 1 0 0 0,1-1 0 0 0,0 0 0 0 0,1 0 0 0 0,0 0 0 0 0,4 7 0 0 0,41 37-1013 0 0,-44-54 701 0 0,-1 0 0 0 0,0-1 0 0 0,0 1 1 0 0,1-1-1 0 0,-1 0 0 0 0,0 0 0 0 0,1 0 0 0 0,-1 0 0 0 0,0 0 1 0 0,0-1-1 0 0,1 1 0 0 0,-1-1 0 0 0,0 0 0 0 0,0 0 0 0 0,0 0 1 0 0,0-1-1 0 0,0 1 0 0 0,0-1 0 0 0,0 1 0 0 0,0-1 0 0 0,0 0 1 0 0,-1 0-1 0 0,1 0 0 0 0,-1-1 0 0 0,2-1 312 0 0,12-12-1534 0 0</inkml:trace>
  <inkml:trace contextRef="#ctx0" brushRef="#br0" timeOffset="40602.042">9621 7112 1376 0 0,'7'-21'107'0'0,"-19"-22"170"0"0,4-15 4693 0 0,4 11 122 0 0,8 38-4214 0 0,0-22 4324 0 0,-13 27-1412 0 0,-13 29-2413 0 0,-14 96-833 0 0,32-103-488 0 0,1 0 0 0 0,1 0 0 0 0,0 0 0 0 0,1 0 1 0 0,2 0-1 0 0,-1 0 0 0 0,3 5-56 0 0,19 56-544 0 0,25-25 11 0 0,-45-52 442 0 0,-2-2 14 0 0,0 0-14 0 0,9-4 6 0 0,44-35-53 0 0,-7-1 85 0 0,-44 39 108 0 0,-2 1 17 0 0,1 2 6 0 0,1 6 2 0 0,-8 77 139 0 0,7-82-220 0 0,-1-1 0 0 0,1 1 1 0 0,0 0-1 0 0,-1-1 0 0 0,1 1 0 0 0,1-1 1 0 0,-1 1-1 0 0,0-1 0 0 0,1 0 0 0 0,-1 0 1 0 0,1 1-1 0 0,-1-1 0 0 0,1 0 0 0 0,0 0 1 0 0,0-1-1 0 0,0 1 0 0 0,0 0 0 0 0,0-1 0 0 0,1 1 1 0 0,-1-1-1 0 0,0 0 0 0 0,1 1 0 0 0,-1-1 1 0 0,1 0-1 0 0,-1-1 0 0 0,1 1 0 0 0,0 0 1 0 0,-1-1-1 0 0,1 1 0 0 0,0-1 0 0 0,-1 0 1 0 0,1 0-1 0 0,0 0 0 0 0,-1 0 0 0 0,1-1 1 0 0,0 1-1 0 0,-1-1 0 0 0,1 1 0 0 0,-1-1 1 0 0,1 0-1 0 0,-1 0 0 0 0,1 0 1 0 0,14-10 0 0 0,0-1 0 0 0,-1 0-1 0 0,-1-1 1 0 0,0 0 0 0 0,-1-2 0 0 0,0 0-1 0 0,-1 0 1 0 0,-1-1 0 0 0,0-1 0 0 0,-1 0-1 0 0,-1 0 1 0 0,-1-1 0 0 0,0-1 0 0 0,-1 1-1 0 0,-1-1 1 0 0,-1 0 0 0 0,1-10 0 0 0,7-16 225 0 0,-2-1 0 0 0,-2-1 0 0 0,-3 0 0 0 0,-1 0 0 0 0,-2-1 0 0 0,-3 0 0 0 0,-1 1 0 0 0,-5-27-225 0 0,3 53 197 0 0,-1 1 1 0 0,-1-1-1 0 0,-1 1 0 0 0,-1-1 1 0 0,-6-14-198 0 0,-12 7 976 0 0,13 32-290 0 0,4 2-630 0 0,0-1 1 0 0,0 2-1 0 0,0-1 0 0 0,1 1 0 0 0,0 0 0 0 0,0 0 1 0 0,1 0-1 0 0,0 1 0 0 0,0 0 0 0 0,1 0 1 0 0,0 0-1 0 0,0 1 0 0 0,1-1 0 0 0,0 1 0 0 0,0 0 1 0 0,1 0-1 0 0,0 0 0 0 0,0 4-56 0 0,-6 39-18 0 0,2 1 0 0 0,3-1-1 0 0,1 1 1 0 0,3-1 0 0 0,3 1 0 0 0,1-1 0 0 0,3 0-1 0 0,2-1 1 0 0,3 3 18 0 0,47 136-568 0 0,-5-69-5308 0 0,-50-109 3880 0 0</inkml:trace>
  <inkml:trace contextRef="#ctx0" brushRef="#br0" timeOffset="40844.295">9320 6583 18431 0 0,'-14'-3'1632'0'0,"0"0"-1304"0"0,6-2-264 0 0,-1 1-64 0 0,-1-1 1184 0 0,10 5 216 0 0,0 0 40 0 0,0 0 16 0 0,0 0-1304 0 0,0 0-264 0 0,0 0-48 0 0</inkml:trace>
  <inkml:trace contextRef="#ctx0" brushRef="#br0" timeOffset="-39985.668">133 207 4608 0 0,'0'0'353'0'0,"0"0"-39"0"0,0 0 693 0 0,0 0 327 0 0,0 0 66 0 0,0 0-102 0 0,0 0-459 0 0,0 0-204 0 0,0 0-41 0 0,0 0-31 0 0,0 0-96 0 0,0 0-41 0 0,1 1-8 0 0,0 2-278 0 0,0-1 0 0 0,0 1 0 0 0,-1 0 0 0 0,1-1 0 0 0,-1 1 0 0 0,1-1 0 0 0,-1 1 1 0 0,0 0-1 0 0,0-1 0 0 0,0 1 0 0 0,0 0 0 0 0,-1-1 0 0 0,1 1 0 0 0,-1 0 0 0 0,1-1 1 0 0,-1 1-1 0 0,0-1 0 0 0,0 1 0 0 0,0-1 0 0 0,0 0 0 0 0,-1 2-140 0 0,-16 54 2715 0 0,-9 38-806 0 0,0 36-805 0 0,10 42-647 0 0,17-67-366 0 0,39 173 45 0 0,-25-107-83 0 0,0-43 22 0 0,-6-7 72 0 0,-20 142 63 0 0,38 20-210 0 0,-22-224 34 0 0,-3 0 0 0 0,-2 1 0 0 0,-2-1 0 0 0,-8 30-34 0 0,-11 145 64 0 0,17-148-53 0 0,1 17 42 0 0,-5-3 11 0 0,9-34-64 0 0,0 16 0 0 0,-12 52 11 0 0,6-67 46 0 0,4-54-57 0 0,1-1-1 0 0,0 1 1 0 0,0-1-1 0 0,2 1 0 0 0,0-1 1 0 0,0 1-1 0 0,2 0 1 0 0,-12 48 0 0 0,4-48 0 0 0,-18 64 0 0 0,-3 52 64 0 0,37-60-52 0 0,-10-65-7 0 0,2 0 0 0 0,-1 0 0 0 0,0 0 0 0 0,1 0 0 0 0,0 0 0 0 0,1-1 0 0 0,-1 1 0 0 0,1-1 0 0 0,0 0 0 0 0,0 0 0 0 0,1-1 0 0 0,4 5-5 0 0,7-5 0 0 0,27-7-10 0 0,85 9-44 0 0,2 2-10 0 0,-78 1 64 0 0,55 15 0 0 0,62-1-25 0 0,-56-11-3 0 0,47 7-368 0 0,-29 1 517 0 0,132 51 103 0 0,-68-48-224 0 0,-141-20 0 0 0,14 3 0 0 0,-47-3 0 0 0,100 2 54 0 0,-73-5-44 0 0,-4 1-10 0 0,22 9 0 0 0,-47-6 0 0 0,118 11-60 0 0,-92-14 48 0 0,29-6-41 0 0,-21 3 42 0 0,-4-2 11 0 0,-1 3-53 0 0,42-2 32 0 0,57 6-33 0 0,34-11 54 0 0,2-15 0 0 0,-153 21 0 0 0,0 2 1 0 0,-1 1-1 0 0,1 1 0 0 0,0 2 0 0 0,7 2 0 0 0,73 7-11 0 0,-74-11-22 0 0,42 3 13 0 0,1-4-1 0 0,30-5 21 0 0,3-5-429 0 0,8-6 856 0 0,47 15-141 0 0,-47 3-302 0 0,31 2-64 0 0,92-2 144 0 0,-215-2-95 0 0,60-10-154 0 0,31-10 265 0 0,19 10-16 0 0,-115 4-76 0 0,-1 1 0 0 0,1 1 0 0 0,0 1 0 0 0,0 1 0 0 0,0 1 0 0 0,-1 1 0 0 0,1 1 0 0 0,18 3 12 0 0,109 3 92 0 0,-83 7-16 0 0,-1-3-76 0 0,61-4 0 0 0,-58 2-12 0 0,23-7-192 0 0,40 6 219 0 0,-15-3-19 0 0,78 18 241 0 0,-55-5-253 0 0,44-22-136 0 0,-79 6 152 0 0,11 13 0 0 0,18-7 88 0 0,-25 5-88 0 0,127-37 0 0 0,-171 13 0 0 0,43 9 144 0 0,52 12-80 0 0,-67-25-64 0 0,-49 4 0 0 0,67 8 0 0 0,8-3 0 0 0,-30 5 64 0 0,-85 1-62 0 0,-1 0 0 0 0,1 0-1 0 0,-1-1 1 0 0,1 1-1 0 0,-1-1 1 0 0,1 0 0 0 0,-1 0-1 0 0,1 0 1 0 0,-1 0 0 0 0,1-1-1 0 0,-1 1 1 0 0,1-1-1 0 0,-1 0 1 0 0,1 0 0 0 0,0-1-2 0 0,7 0 29 0 0,33 1-19 0 0,13 1 65 0 0,-31 0-22 0 0,-7-7-53 0 0,13 1-2 0 0,10-8 58 0 0,-10-13-35 0 0,-14-17 86 0 0,-6-4-43 0 0,-14-157 21 0 0,-4 139-32 0 0,-7-89-53 0 0,3 18 0 0 0,8 4 0 0 0,1 7 0 0 0,-4 22 0 0 0,-34-89 64 0 0,24 83-64 0 0,7 12 0 0 0,7-33 0 0 0,7 9 0 0 0,-7-39 0 0 0,5-84 0 0 0,-12 127 0 0 0,12-1 0 0 0,-1 98 0 0 0,-2 0 0 0 0,0 0 0 0 0,-1-1 0 0 0,-1 1 0 0 0,-2 0 0 0 0,-2-13 0 0 0,-3-120 0 0 0,-1 15 0 0 0,-1 37 0 0 0,19-46 0 0 0,-4-134 64 0 0,-6 196-64 0 0,14-44 0 0 0,-7 36 64 0 0,-16 60-52 0 0,9 16 120 0 0,3 11-132 0 0,-2 6 1 0 0,1-1-1 0 0,-1 1 0 0 0,0 0 1 0 0,1-1-1 0 0,-1 1 1 0 0,0 0-1 0 0,0-1 0 0 0,0 1 1 0 0,0 0-1 0 0,0-1 1 0 0,0 1-1 0 0,-1 0 0 0 0,1-1 1 0 0,0 1-1 0 0,-1 0 1 0 0,1 0-1 0 0,-1-1 0 0 0,1 1 1 0 0,-1 0-1 0 0,0 0 1 0 0,1 0-1 0 0,-1 0 0 0 0,0 0 1 0 0,0-1-1 0 0,0 1 0 0 0,0 1 1 0 0,0-2-1 0 0,-3-2 3 0 0,3 3-210 0 0,1 1-122 0 0,0 0-1071 0 0,-1 0-4382 0 0,-1 0-1873 0 0</inkml:trace>
  <inkml:trace contextRef="#ctx0" brushRef="#br0" timeOffset="-37684.817">86 139 1840 0 0,'0'6'120'0'0,"-1"-5"3352"0"0,-7-2 4832 0 0,30-5-7568 0 0,-3-3-476 0 0,1 1 1 0 0,0 1 0 0 0,0 1 0 0 0,1 1 0 0 0,-1 1-1 0 0,1 0 1 0 0,0 2 0 0 0,0 0 0 0 0,1 2-1 0 0,7 0-260 0 0,74 19 955 0 0,145 1 170 0 0,4-31-237 0 0,37-9 88 0 0,-152 12-552 0 0,-26 0-218 0 0,267 4 308 0 0,-246 11-66 0 0,14 1-90 0 0,-3-11-230 0 0,79-5 42 0 0,-84 0-360 0 0,201 4 908 0 0,-236-1-814 0 0,-32-1 256 0 0,23-2 16 0 0,135 2-176 0 0,-98 7 118 0 0,144 4 159 0 0,-93-18-61 0 0,-6 16-43 0 0,-8 14-21 0 0,18-6-8 0 0,5-6-80 0 0,-22 3 62 0 0,119-12 756 0 0,-182-1-666 0 0,23 2-216 0 0,93-8 0 0 0,5 11 0 0 0,-54-8 75 0 0,8-1 210 0 0,-72 5-205 0 0,25 4-16 0 0,-35-4 0 0 0,-45 0-42 0 0,0 4-1 0 0,0 1 0 0 0,16 5-21 0 0,48-6 0 0 0,51 0 0 0 0,-74-6 0 0 0,-61 5 0 0 0,67 2 128 0 0,-38-6-128 0 0,21-2 0 0 0,23 3 0 0 0,101-8 0 0 0,-150 7 64 0 0,-36 10-64 0 0,23 8 128 0 0,-33-6-74 0 0,-3 0-44 0 0,-2-3 1 0 0,13 12 42 0 0,-9-12-53 0 0,0 0 0 0 0,-2 0 0 0 0,21 3 64 0 0,-19-6-64 0 0,0 0 0 0 0,-1 1 0 0 0,20-2 53 0 0,-2 9 11 0 0,-6 15 71 0 0,-17 54-47 0 0,8 40 25 0 0,-13 39-91 0 0,-10-53 95 0 0,-3-86-5539 0 0,13-18-2971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3:31.206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47 73 20815 0 0,'0'0'472'0'0,"-1"-1"68"0"0,-27-30 859 0 0,23 16 974 0 0,0-8-593 0 0,5 21-1392 0 0,-5 1 391 0 0,2 8-9422 0 0,6 4 92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4:48.373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2 477 7368 0 0,'0'0'568'0'0,"-1"0"-374"0"0,2 15 2668 0 0,-1-14-2352 0 0,0-1-87 0 0,0 0-20 0 0,0 0-17 0 0,8 4 540 0 0,96-1 1872 0 0,21 3-1305 0 0,-95-5-1262 0 0,-1-2-1 0 0,0-1 0 0 0,1-1 0 0 0,21-6-230 0 0,14-1 407 0 0,322-33 1123 0 0,-235 23-1021 0 0,-2 3-134 0 0,166-16 449 0 0,-136 17-210 0 0,258-5 250 0 0,-150 11-152 0 0,-150 4-264 0 0,98-18-448 0 0,-49 4 34 0 0,121-4 906 0 0,37 10-396 0 0,-32 11-267 0 0,422 6 555 0 0,-580 1-704 0 0,244 12 469 0 0,-184-13-544 0 0,204-9 374 0 0,-26 6-299 0 0,-267 7-48 0 0,59-3 96 0 0,256-1-48 0 0,-222 0-64 0 0,-96 1 0 0 0,75 6 0 0 0,-22-3-64 0 0,36-5 64 0 0,-88 4 0 0 0,65 15 64 0 0,12-3-11 0 0,20-15-22 0 0,-72 6 293 0 0,-71-2-477 0 0,84-3-62 0 0,-68-1 151 0 0,158 0 53 0 0,-119 7-42 0 0,-40-9 42 0 0,47-4-42 0 0,1 5 53 0 0,-37 1 0 0 0,28-2 0 0 0,7-5-64 0 0,-52 11 0 0 0,-12 0 64 0 0,-36 0 0 0 0,24 12-11 0 0,-13-9 22 0 0,-25-6-64 0 0,2 5 42 0 0,3-2-53 0 0,-10-7-77 0 0,12-23-3947 0 0,-27 13 1861 0 0</inkml:trace>
  <inkml:trace contextRef="#ctx0" brushRef="#br0" timeOffset="900.515">10485 248 1840 0 0,'0'0'515'0'0,"0"0"1489"0"0,0 0 650 0 0,0 0 129 0 0,0 0-279 0 0,0 0-1288 0 0,0 0-562 0 0,0 0-115 0 0,0 0 9 0 0,0 0 137 0 0,-5-6 1817 0 0,2 6 6101 0 0,3 3-8540 0 0,0 0 1 0 0,1-1-1 0 0,-1 1 0 0 0,0 0 1 0 0,1-1-1 0 0,0 1 0 0 0,0-1 0 0 0,-1 1 1 0 0,1-1-1 0 0,1 1 0 0 0,-1-1 0 0 0,0 1 1 0 0,1-1-1 0 0,-1 0 0 0 0,1 0 1 0 0,-1 0-1 0 0,1 0 0 0 0,0 0 0 0 0,0 0 1 0 0,0 0-1 0 0,0-1 0 0 0,1 1-63 0 0,132 105 631 0 0,-48-23-46 0 0,-84-80-537 0 0,0 0 0 0 0,0 1 0 0 0,-1 0 0 0 0,0-1 0 0 0,0 1 0 0 0,0 0 0 0 0,-1 0 0 0 0,0 0 0 0 0,0 0 0 0 0,0 0 0 0 0,0 0 0 0 0,-1 1 0 0 0,0-1 0 0 0,0 0 0 0 0,0 0 0 0 0,-1 0 0 0 0,1 0 0 0 0,-1 1 0 0 0,-1-1 0 0 0,1 0 0 0 0,-1 0 0 0 0,1-1 0 0 0,-2 1 0 0 0,1 0 0 0 0,0-1 0 0 0,-2 3-48 0 0,-42 59 664 0 0,-25-18-404 0 0,-18-12-248 0 0,40-27-912 0 0,21-24-2541 0 0,21 9 2198 0 0</inkml:trace>
  <inkml:trace contextRef="#ctx0" brushRef="#br0" timeOffset="1912.281">6078 651 4144 0 0,'0'18'613'0'0,"0"-17"359"0"0,0-1 315 0 0,0 0 66 0 0,0 0-102 0 0,0 0-485 0 0,0 0-206 0 0,0 0-44 0 0,0 0 34 0 0,0 0 182 0 0,0 0 78 0 0,0 0 20 0 0,0 0 12 0 0,0 0 48 0 0,0 0 25 0 0,0 0 5 0 0,0 0-21 0 0,-3 8 681 0 0,-12 75 3213 0 0,16-80-4735 0 0,-1 1 0 0 0,1 0-1 0 0,0 0 1 0 0,0-1 0 0 0,0 1-1 0 0,1-1 1 0 0,-1 1 0 0 0,1-1-1 0 0,0 0 1 0 0,0 1 0 0 0,0-1-1 0 0,0 0 1 0 0,1 0 0 0 0,-1-1-1 0 0,1 1 1 0 0,-1 0 0 0 0,1-1 0 0 0,0 1-1 0 0,1-1-57 0 0,0 0-5 0 0,1-1 0 0 0,-1 0 0 0 0,1 0 0 0 0,0 0 0 0 0,-1 0-1 0 0,1-1 1 0 0,0 0 0 0 0,0 0 0 0 0,-1 0 0 0 0,1-1 0 0 0,0 1 0 0 0,-1-1-1 0 0,1 0 1 0 0,0 0 0 0 0,-1-1 0 0 0,1 1 0 0 0,-1-1 0 0 0,0 0 0 0 0,0-1 0 0 0,1 1-1 0 0,-1-1 1 0 0,-1 1 0 0 0,1-1 0 0 0,0 0 0 0 0,-1-1 0 0 0,3-1 5 0 0,2-4 44 0 0,0 0 0 0 0,0 0 0 0 0,-1-1 0 0 0,-1 0 1 0 0,1 0-1 0 0,-2 0 0 0 0,1-1 0 0 0,-1 0 0 0 0,3-11-44 0 0,-7 16 80 0 0,0-1 0 0 0,0 1 0 0 0,0-1 0 0 0,-1 1 0 0 0,0 0 0 0 0,0-1 0 0 0,-1 1 0 0 0,0-1 0 0 0,0 1 0 0 0,-1 0 0 0 0,0-4-80 0 0,-6-40 703 0 0,0 16 41 0 0,6 60-263 0 0,24 72-142 0 0,10-25-283 0 0,-21-49-54 0 0,0 1-1 0 0,-2 0 1 0 0,0 0-1 0 0,-2 0 1 0 0,-1 2-2 0 0,-1-1 46 0 0,-2 2 1 0 0,0-1 0 0 0,-2 0-1 0 0,-1 1 1 0 0,-1-1 0 0 0,-1 0-1 0 0,-2 0 1 0 0,-5 24-47 0 0,7-46 13 0 0,0 0-1 0 0,0 0 1 0 0,0 0 0 0 0,0 0-1 0 0,-1-1 1 0 0,0 1-1 0 0,0-1 1 0 0,0 1 0 0 0,-1-1-1 0 0,1 0 1 0 0,-1 0 0 0 0,0-1-1 0 0,0 1 1 0 0,0-1-1 0 0,-1 0 1 0 0,1 0 0 0 0,-1 0-1 0 0,0 0 1 0 0,0-1 0 0 0,0 0-1 0 0,0 0 1 0 0,0 0-1 0 0,0-1 1 0 0,0 0 0 0 0,-1 0-1 0 0,1 0 1 0 0,0 0 0 0 0,-1-1-1 0 0,1 0 1 0 0,-2 0-13 0 0,-2-1-1 0 0,-1 0 0 0 0,0 0 1 0 0,1 0-1 0 0,-1-1 0 0 0,1-1 1 0 0,0 0-1 0 0,-1 0 0 0 0,1-1 0 0 0,1 0 1 0 0,-1 0-1 0 0,1-1 0 0 0,-1 0 1 0 0,1 0-1 0 0,1-1 0 0 0,-1 0 1 0 0,1-1-1 0 0,0 0 0 0 0,0 0 0 0 0,-2-4 1 0 0,-6-11-740 0 0,2 1 0 0 0,0-2 0 0 0,2 0 0 0 0,0 0 1 0 0,1-1-1 0 0,0-7 740 0 0,6 13-2246 0 0,4 2-3469 0 0,0 16 5500 0 0,0-14-7526 0 0</inkml:trace>
  <inkml:trace contextRef="#ctx0" brushRef="#br0" timeOffset="2284.004">6648 1025 13824 0 0,'0'0'1061'0'0,"0"0"-692"0"0,-2 0-183 0 0,1 0 0 0 0,-1-1 0 0 0,1 1-1 0 0,-1-1 1 0 0,1 1 0 0 0,-1-1 0 0 0,1 0 0 0 0,0 0 0 0 0,-1 1-1 0 0,1-1 1 0 0,0 0 0 0 0,0 0 0 0 0,0 0 0 0 0,-1-1 0 0 0,1 1-1 0 0,0 0 1 0 0,0 0 0 0 0,1-1 0 0 0,-1 1 0 0 0,0 0-1 0 0,0-1 1 0 0,1 1 0 0 0,-1 0 0 0 0,1-1 0 0 0,-1 1 0 0 0,1-1-1 0 0,-1-1-185 0 0,0-5 175 0 0,0 1-1 0 0,0-1 0 0 0,1 1 1 0 0,0-1-1 0 0,0 0 0 0 0,1 1 1 0 0,-1-1-1 0 0,2 0 0 0 0,-1 1 1 0 0,1-1-1 0 0,1 1 0 0 0,-1 0 1 0 0,1 0-1 0 0,0 0 0 0 0,1 0 1 0 0,-1 0-1 0 0,2 1 1 0 0,-1-1-1 0 0,1 1 0 0 0,-1 0 1 0 0,2 1-1 0 0,-1-1 0 0 0,1 1 1 0 0,-1 0-1 0 0,2 0-174 0 0,-3 3 108 0 0,0 0 0 0 0,1 1 1 0 0,-1 0-1 0 0,1 0 0 0 0,-1 0 0 0 0,1 0 1 0 0,-1 1-1 0 0,1-1 0 0 0,0 1 0 0 0,-1 1 1 0 0,1-1-1 0 0,-1 0 0 0 0,1 1 0 0 0,0 0 1 0 0,-1 0-1 0 0,0 1 0 0 0,1-1 0 0 0,-1 1 1 0 0,0 0-1 0 0,0 0 0 0 0,0 0 0 0 0,0 1 1 0 0,0-1-1 0 0,0 1 0 0 0,-1 0 0 0 0,1 0 1 0 0,-1 0-1 0 0,0 1 0 0 0,0-1 0 0 0,0 1 1 0 0,0-1-1 0 0,1 4-108 0 0,3 3 89 0 0,-1 0 0 0 0,0 1 0 0 0,-1-1 0 0 0,0 1 0 0 0,0 1 0 0 0,-1-1 0 0 0,-1 1 0 0 0,0-1 0 0 0,-1 1 0 0 0,0 0 0 0 0,0 0 0 0 0,-2 0 0 0 0,1 0 0 0 0,-1 0 0 0 0,-1 0 0 0 0,0 0 0 0 0,-2 2-89 0 0,-3 28-63 0 0,6-36 183 0 0,0 0-1 0 0,0 1 1 0 0,-1-1-1 0 0,0 0 1 0 0,-1 0-1 0 0,1 0 1 0 0,-1 0-1 0 0,0 0 1 0 0,-1 0-1 0 0,1 0 1 0 0,-1-1-1 0 0,0 1 1 0 0,-1-1-1 0 0,1 0 1 0 0,-1 0-1 0 0,0 0 1 0 0,0 0-1 0 0,-5 4-119 0 0,-1-4-24 0 0,-1-1 0 0 0,1 0 0 0 0,0 0 0 0 0,-1-1 0 0 0,0 0 0 0 0,0 0-1 0 0,0-2 1 0 0,0 1 0 0 0,0-1 0 0 0,-1-1 0 0 0,1 0 0 0 0,0-1 0 0 0,0 0 0 0 0,0 0 0 0 0,0-1 0 0 0,-10-3 24 0 0,13 2-212 0 0,1 0 1 0 0,-1-1 0 0 0,1 1-1 0 0,-1-2 1 0 0,1 1 0 0 0,0-1-1 0 0,1 0 1 0 0,-1 0-1 0 0,1 0 1 0 0,0-1 0 0 0,0 0-1 0 0,1-1 1 0 0,0 1 0 0 0,0-1-1 0 0,0 0 1 0 0,1 0 0 0 0,0 0-1 0 0,0-1 1 0 0,1 0 0 0 0,0 1-1 0 0,0-4 212 0 0,-13-25-1024 0 0</inkml:trace>
  <inkml:trace contextRef="#ctx0" brushRef="#br0" timeOffset="4322.81">333 1977 12872 0 0,'0'0'289'0'0,"0"0"40"0"0,0 0 23 0 0,0 0-36 0 0,0 9-194 0 0,0-3-57 0 0,1-4-4 0 0,0-1 1 0 0,-1 0-1 0 0,1 1 1 0 0,0-1-1 0 0,0 0 1 0 0,0 0-1 0 0,0 0 1 0 0,0 0-1 0 0,0 0 1 0 0,0 0-1 0 0,1 0 1 0 0,-1 0-1 0 0,0 0 1 0 0,0-1-1 0 0,1 1 1 0 0,-1 0-1 0 0,0-1 1 0 0,1 1-1 0 0,-1-1 1 0 0,1 0-1 0 0,-1 1 1 0 0,1-1-1 0 0,-1 0 1 0 0,1 0-1 0 0,-1 0 1 0 0,1 0-1 0 0,-1 0 1 0 0,1 0-1 0 0,-1 0 1 0 0,1-1-1 0 0,-1 1 1 0 0,1-1-62 0 0,2 1 52 0 0,100-2 926 0 0,34-5 650 0 0,193-7 219 0 0,-27-10-523 0 0,264-12 269 0 0,-24 25-577 0 0,-7-5 120 0 0,-36-5-509 0 0,-75 9-62 0 0,-110 8-437 0 0,205 3 600 0 0,75 2-80 0 0,-333-9-476 0 0,137 5 72 0 0,500 18 8 0 0,-744-15-211 0 0,115-8 863 0 0,214-14-861 0 0,-224 11 101 0 0,307 6-67 0 0,-337 6-21 0 0,207 10-45 0 0,-126-1-11 0 0,93 7 173 0 0,134-28 46 0 0,-268-2-219 0 0,131-1 0 0 0,148 2 0 0 0,-310 2 64 0 0,76-3 0 0 0,-87 2-64 0 0,-59-10 0 0 0,34 5 0 0 0,-39 7 245 0 0,-111 5-234 0 0,2-3-91 0 0,-46 7 93 0 0,17 8 54 0 0,19 8-67 0 0,-24-17 0 0 0,16-23-1888 0 0,19-12-5619 0 0,-46 29 5865 0 0,8-6-7096 0 0</inkml:trace>
  <inkml:trace contextRef="#ctx0" brushRef="#br0" timeOffset="5331.619">13174 1562 5528 0 0,'0'0'249'0'0,"-7"-14"102"0"0,-9-22 7651 0 0,11 26-5592 0 0,2 1 5994 0 0,11 14-7005 0 0,15 9-1105 0 0,0-1-1 0 0,0-1 1 0 0,1-1-1 0 0,0-1 1 0 0,1-1-1 0 0,23 5-293 0 0,-1 0 215 0 0,-31-7-125 0 0,0 0 0 0 0,-1 1 0 0 0,0 1 0 0 0,0 0 0 0 0,-1 1 0 0 0,0 1 0 0 0,-1 0 0 0 0,0 0-1 0 0,7 10-89 0 0,-17-18 46 0 0,1-1-1 0 0,-1 1 0 0 0,0 0 0 0 0,0 0 0 0 0,0 0 0 0 0,-1 0 0 0 0,1 0 0 0 0,-1 1 0 0 0,0-1 0 0 0,0 1 0 0 0,0 0 0 0 0,0 0 0 0 0,0-1 0 0 0,-1 1 1 0 0,0 0-1 0 0,0 0 0 0 0,0 1 0 0 0,0-1 0 0 0,-1 0 0 0 0,1 0 0 0 0,-1 0 0 0 0,0 0 0 0 0,0 1 0 0 0,-1-1 0 0 0,1 0 0 0 0,-1 0 0 0 0,0 0 0 0 0,0 0 1 0 0,0 0-1 0 0,-1 0 0 0 0,1 0 0 0 0,-1 0 0 0 0,0-1 0 0 0,0 1 0 0 0,-1-1 0 0 0,1 1-45 0 0,-10 7 90 0 0,0 0-1 0 0,0-1 1 0 0,-1-1 0 0 0,0 0-1 0 0,0-1 1 0 0,-1 0 0 0 0,0-1-1 0 0,-1 0 1 0 0,1-2-1 0 0,-5 2-89 0 0,-11 5 89 0 0,-11 5-59 0 0,1 2 0 0 0,1 1 0 0 0,1 2 0 0 0,1 2 0 0 0,-21 18-30 0 0,29-12-32 0 0,28-29-103 0 0,1-1-218 0 0,0 0-89 0 0,0 0-19 0 0,8-4-1392 0 0,14-9-2695 0 0,-7 3-4354 0 0</inkml:trace>
  <inkml:trace contextRef="#ctx0" brushRef="#br0" timeOffset="6752.613">9260 2215 5984 0 0,'5'-3'640'0'0,"5"-27"5568"0"0,-13 27-4560 0 0,2 3 3689 0 0,-10 87-5 0 0,16 0-3508 0 0,-5-85-1807 0 0,0 1 0 0 0,0 0 0 0 0,1-1 0 0 0,-1 1 0 0 0,1-1 0 0 0,0 1 0 0 0,0-1 0 0 0,0 1 0 0 0,0-1 0 0 0,0 0 0 0 0,0 0 0 0 0,1 1 0 0 0,-1-1 0 0 0,1 0 0 0 0,0 0 1 0 0,-1 0-1 0 0,1 0 0 0 0,0-1 0 0 0,0 1 0 0 0,1 0-17 0 0,5 6-3 0 0,11 3 3 0 0,-15-9-1 0 0,0-1 0 0 0,1 0-1 0 0,-1 0 1 0 0,0 0 0 0 0,0-1-1 0 0,1 1 1 0 0,-1-1 0 0 0,0 0-1 0 0,0 0 1 0 0,1 0 0 0 0,-1-1 0 0 0,0 0-1 0 0,0 0 1 0 0,1 0 0 0 0,-1 0-1 0 0,0 0 1 0 0,0-1 0 0 0,0 0 0 0 0,-1 0-1 0 0,1 0 1 0 0,0 0 0 0 0,-1-1-1 0 0,1 1 1 0 0,-1-1 0 0 0,0 0-1 0 0,0 0 1 0 0,0 0 0 0 0,0 0 0 0 0,0-1-1 0 0,-1 1 1 0 0,0-1 0 0 0,1 0-1 0 0,-1 1 1 0 0,-1-1 0 0 0,1 0-1 0 0,-1 0 1 0 0,2-4 1 0 0,17-79 297 0 0,-16 46-174 0 0,-1 25-16 0 0,-2-1 0 0 0,1 1-1 0 0,-2-1 1 0 0,0 1 0 0 0,-1 0 0 0 0,-1-1 0 0 0,0 1 0 0 0,-4-13-107 0 0,2 13 74 0 0,2 8 912 0 0,3 19-432 0 0,12 59-486 0 0,3-1 0 0 0,18 46-68 0 0,16 63 52 0 0,-41-128 34 0 0,-3 1 0 0 0,-2-1 0 0 0,-3 46-86 0 0,-1-70 95 0 0,-1 0 0 0 0,-2-1-1 0 0,0 1 1 0 0,-2 0 0 0 0,-1-1 0 0 0,-3 8-95 0 0,5-23 51 0 0,-1 0 0 0 0,1-1 0 0 0,-2 0 0 0 0,1 0 0 0 0,-2 0 0 0 0,1-1 0 0 0,-1 0 0 0 0,-6 6-51 0 0,1-1 64 0 0,4-6-49 0 0,-1-1 0 0 0,0 0-1 0 0,0 0 1 0 0,-1-1 0 0 0,1 0 0 0 0,-1-1-1 0 0,0 0 1 0 0,-1 0 0 0 0,1-1-1 0 0,0 0 1 0 0,-1-1 0 0 0,0-1 0 0 0,0 1-1 0 0,1-2 1 0 0,-1 0 0 0 0,0 0 0 0 0,-9-1-15 0 0,-105-39-106 0 0,117 38 83 0 0,0-1-1 0 0,1 0 0 0 0,-1-1 0 0 0,1 0 0 0 0,-1 0 0 0 0,1-1 1 0 0,1 1-1 0 0,-1-2 0 0 0,1 1 0 0 0,-1-1 0 0 0,2 0 1 0 0,-2-1 23 0 0,-30-59-3953 0 0,26 33-6058 0 0</inkml:trace>
  <inkml:trace contextRef="#ctx0" brushRef="#br0" timeOffset="7498">13419 0 12440 0 0,'-16'35'2106'0'0,"5"-20"2758"0"0,3 22 77 0 0,16-2-3546 0 0,-4-23-1342 0 0,8 29-285 0 0,-1 23-5004 0 0,-7-41-2303 0 0</inkml:trace>
  <inkml:trace contextRef="#ctx0" brushRef="#br0" timeOffset="7677.089">13437 720 8752 0 0,'0'0'776'0'0,"0"0"-616"0"0,0 0-160 0 0,-3 7 0 0 0,-1 3 1216 0 0,0 4 208 0 0,1-4 48 0 0,-1-1 0 0 0,0 1-864 0 0,0 1-184 0 0,4-1-33 0 0,0 3-7 0 0,0 1-1024 0 0,4 0-199 0 0,0-5-49 0 0</inkml:trace>
  <inkml:trace contextRef="#ctx0" brushRef="#br0" timeOffset="7890.343">13419 1307 15088 0 0,'-23'73'1742'0'0,"22"-68"-1550"0"0,-2 5 140 0 0,1-1-1 0 0,0 1 0 0 0,1 0 0 0 0,-1 0 1 0 0,2 1-1 0 0,0-1 0 0 0,0 0 1 0 0,1 0-1 0 0,0 0 0 0 0,0 0-331 0 0,21 122-1522 0 0,-21-114-252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3:28.98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1 379 6912 0 0,'30'52'2341'0'0,"-23"-41"1264"0"0,-11-11 3760 0 0,2-1-6341 0 0,-11-10 1191 0 0,-3-79-2184 0 0,15 63-29 0 0,4-178 1974 0 0,3 153-2217 0 0,1 29-1167 0 0,-6 13-5764 0 0,-1 10-6 0 0</inkml:trace>
  <inkml:trace contextRef="#ctx0" brushRef="#br0" timeOffset="333.715">148 359 11976 0 0,'1'-5'61'0'0,"-1"3"0"0"0,0-1 0 0 0,0 1-1 0 0,0 0 1 0 0,1 0 0 0 0,-1 0-1 0 0,0 0 1 0 0,1 0-1 0 0,0 0 1 0 0,-1 0 0 0 0,1 0-1 0 0,0 0 1 0 0,0 1 0 0 0,0-1-1 0 0,0 0 1 0 0,1 0 0 0 0,-1 1-1 0 0,0-1 1 0 0,1 1 0 0 0,-1-1-1 0 0,1 1-60 0 0,9-10 30 0 0,13 2 834 0 0,-20 9-567 0 0,1-1 1 0 0,-1 0-1 0 0,1 1 0 0 0,-1-2 1 0 0,0 1-1 0 0,0 0 1 0 0,0-1-1 0 0,0 0 1 0 0,0 0-1 0 0,0 0 1 0 0,0 0-1 0 0,0-1 1 0 0,-1 1-1 0 0,1-1 1 0 0,-1 0-1 0 0,0 0 1 0 0,0 0-1 0 0,0-1 0 0 0,0 1 1 0 0,0-2-298 0 0,7-4 810 0 0,2-6-12 0 0,-1 0 0 0 0,0 0 0 0 0,0-1 0 0 0,-2 0 0 0 0,0-1 0 0 0,5-14-798 0 0,-11 26 154 0 0,-2 3-72 0 0,0-1 1 0 0,0 1 0 0 0,0-1-1 0 0,0 1 1 0 0,0-1 0 0 0,0 1-1 0 0,0-1 1 0 0,-1 1 0 0 0,0-1-1 0 0,1 0 1 0 0,-1 0 0 0 0,0 1-1 0 0,0-1 1 0 0,0 0-1 0 0,-1 1 1 0 0,1-1 0 0 0,-1 0-1 0 0,1 1 1 0 0,-1-1 0 0 0,0 1-1 0 0,0-1 1 0 0,0 1 0 0 0,0-1-1 0 0,-1 1 1 0 0,1 0 0 0 0,-1 0-1 0 0,1-1 1 0 0,-1 1 0 0 0,0 0-1 0 0,0 0 1 0 0,0 1 0 0 0,0-1-1 0 0,0 0 1 0 0,0 1 0 0 0,0-1-1 0 0,-1 1 1 0 0,1-1 0 0 0,0 1-1 0 0,-3 0-82 0 0,0-2 72 0 0,-1 0-1 0 0,0 0 1 0 0,1 1-1 0 0,-1 0 1 0 0,0 0-1 0 0,-1 1 1 0 0,1-1-1 0 0,0 1 1 0 0,0 1-1 0 0,-1-1 1 0 0,1 1-1 0 0,0 0 0 0 0,-1 1 1 0 0,1-1-1 0 0,0 1 1 0 0,0 0-1 0 0,-1 1 1 0 0,1 0-1 0 0,0 0 1 0 0,0 0-1 0 0,1 0 1 0 0,-1 1-1 0 0,0 0 1 0 0,1 0-1 0 0,-3 3-71 0 0,4-1 33 0 0,1 0 1 0 0,0 0-1 0 0,0 1 0 0 0,1-1 0 0 0,-1 1 0 0 0,1 0 1 0 0,0 0-1 0 0,1 0 0 0 0,-1 0 0 0 0,1 0 1 0 0,0 0-1 0 0,1 0 0 0 0,-1 2-33 0 0,-2 98-3 0 0,2-96-126 0 0,0-1-1 0 0,0 1 1 0 0,1 0-1 0 0,1 0 0 0 0,0 0 1 0 0,0 0-1 0 0,1-1 1 0 0,0 1-1 0 0,1 0 0 0 0,0-1 1 0 0,0 0-1 0 0,1 0 1 0 0,0 0-1 0 0,1 0 0 0 0,3 5 130 0 0,-1-5-649 0 0,1 1 0 0 0,0-2-1 0 0,0 1 1 0 0,1-1-1 0 0,0-1 1 0 0,0 0-1 0 0,0 0 1 0 0,1-1 0 0 0,0 0-1 0 0,1 0 1 0 0,7 2 649 0 0,-5-4-1678 0 0</inkml:trace>
  <inkml:trace contextRef="#ctx0" brushRef="#br0" timeOffset="847.406">622 225 7832 0 0,'-4'-89'1173'0'0,"3"88"-634"0"0,1-1 0 0 0,-1 0 0 0 0,1 1 0 0 0,-1-1 0 0 0,0 0 0 0 0,0 1 0 0 0,0-1 1 0 0,0 0-1 0 0,0 1 0 0 0,0 0 0 0 0,0-1 0 0 0,0 1 0 0 0,0 0 0 0 0,-1-1 0 0 0,1 1 0 0 0,-1 0 0 0 0,1 0 0 0 0,-1 0 0 0 0,1 0 0 0 0,-1 0 0 0 0,0 1 0 0 0,1-1 1 0 0,-1 0-1 0 0,-1 1-539 0 0,-15 2 1935 0 0,0 4-1027 0 0,16-6-821 0 0,0 0 1 0 0,1 0 0 0 0,-1 1 0 0 0,0-1 0 0 0,0 1 0 0 0,1-1 0 0 0,-1 1 0 0 0,0 0 0 0 0,1 0 0 0 0,-1 0-1 0 0,1 0 1 0 0,-1 0 0 0 0,1 0 0 0 0,-1 0 0 0 0,1 0 0 0 0,0 1 0 0 0,0-1 0 0 0,-1 0 0 0 0,1 1-1 0 0,0-1 1 0 0,0 1 0 0 0,0 1-88 0 0,-27 141 733 0 0,25-135-732 0 0,1 1 0 0 0,0 0-1 0 0,1 0 1 0 0,0 1 0 0 0,0-1-1 0 0,1 0 1 0 0,0 0 0 0 0,1 0-1 0 0,0 1 1 0 0,1-1 0 0 0,0 0-1 0 0,0-1 1 0 0,1 1 0 0 0,0 0-1 0 0,1-1 1 0 0,2 4-1 0 0,-5-11-9 0 0,1 0 0 0 0,-1 0 0 0 0,1-1 0 0 0,0 1 1 0 0,0 0-1 0 0,0-1 0 0 0,0 1 0 0 0,0-1 0 0 0,0 1 0 0 0,0-1 0 0 0,1 0 0 0 0,-1 0 0 0 0,0 0 0 0 0,1 0 0 0 0,-1-1 0 0 0,1 1 1 0 0,-1-1-1 0 0,1 1 0 0 0,-1-1 0 0 0,1 0 0 0 0,-1 0 0 0 0,1 0 0 0 0,-1 0 0 0 0,1 0 0 0 0,-1-1 0 0 0,1 1 0 0 0,-1-1 0 0 0,1 1 0 0 0,-1-1 10 0 0,50-20-167 0 0,-44 14 159 0 0,0-1-1 0 0,0 0 0 0 0,-1 0 1 0 0,0 0-1 0 0,-1-1 1 0 0,0 0-1 0 0,0-1 0 0 0,-1 1 1 0 0,0-1-1 0 0,0 0 0 0 0,-1-1 1 0 0,-1 1-1 0 0,0-1 1 0 0,0 1-1 0 0,-1-1 0 0 0,0 0 1 0 0,-1-1 7 0 0,8-60 481 0 0,-14 40-188 0 0,-16-41 1047 0 0,12 88-241 0 0,19 167-1192 0 0,28-30 86 0 0,-26-115 116 0 0,-8-28-109 0 0,-1 1-1 0 0,0 0 0 0 0,0 0 1 0 0,-1 0-1 0 0,0 1 0 0 0,-1-1 1 0 0,0 1-1 0 0,-1 6 1 0 0,-17 78-389 0 0,10-72 377 0 0,6-16 13 0 0,-1-1 0 0 0,1 1-1 0 0,-1-1 1 0 0,0 1-1 0 0,-1-1 1 0 0,0 0 0 0 0,0 0-1 0 0,0 0 1 0 0,-1 0-1 0 0,1-1 1 0 0,-1 1 0 0 0,-1-1-1 0 0,1 0 1 0 0,-1 0-1 0 0,0 0 1 0 0,0-1 0 0 0,0 0-1 0 0,-1 0 1 0 0,-1 1-1 0 0,3-3 25 0 0,1-1 0 0 0,-1 1 1 0 0,0-1-1 0 0,0 0 0 0 0,0 0 0 0 0,0 0 1 0 0,0-1-1 0 0,0 1 0 0 0,0-1 1 0 0,0 0-1 0 0,0 0 0 0 0,0 0 0 0 0,0-1 1 0 0,0 1-1 0 0,0-1 0 0 0,0 0 0 0 0,0 0 1 0 0,1 0-1 0 0,-1-1 0 0 0,0 1 1 0 0,1-1-1 0 0,-1 0 0 0 0,0-1-25 0 0,-99-63 64 0 0,34-5-224 0 0,57 57 87 0 0,7 8-41 0 0,0 1 0 0 0,1-1 0 0 0,-1 0-1 0 0,1-1 1 0 0,0 1 0 0 0,1-1 0 0 0,0 1 0 0 0,0-1 0 0 0,0 0-1 0 0,0-3 115 0 0,-3-11-1094 0 0,-2-10-1954 0 0,9 10-3535 0 0,7 4-1316 0 0</inkml:trace>
  <inkml:trace contextRef="#ctx0" brushRef="#br0" timeOffset="1586.303">783 102 16847 0 0,'0'0'770'0'0,"0"0"-18"0"0,0 2-362 0 0,-4 19 1061 0 0,11 1 538 0 0,16 68-1190 0 0,13 44-294 0 0,-29-108-505 0 0,-6-21 0 0 0,0 1 0 0 0,0-1 0 0 0,1 1 0 0 0,0-1 0 0 0,0 0 0 0 0,0 0 0 0 0,1 0 0 0 0,0 0 0 0 0,0 0 0 0 0,0 0 0 0 0,0-1 0 0 0,3 4 0 0 0,33 19 0 0 0,-29-23 0 0 0,15-14 792 0 0,-23 8-637 0 0,45-56 962 0 0,-49 29-665 0 0,-3 13 27 0 0,5 7-426 0 0,1 1 0 0 0,0-1 0 0 0,1 1 1 0 0,-1-1-1 0 0,2 1 0 0 0,-1 0 0 0 0,1 0 1 0 0,0 0-1 0 0,1 0 0 0 0,0 0 0 0 0,0 1 0 0 0,1-1 1 0 0,0 1-1 0 0,0 1 0 0 0,1-1 0 0 0,0 1 0 0 0,0 0 1 0 0,0 0-1 0 0,1 0 0 0 0,-1 1 0 0 0,2-1-53 0 0,-5 4 64 0 0,0 0 0 0 0,0 0 0 0 0,-1 0 0 0 0,2 1 0 0 0,-1-1 0 0 0,0 0 0 0 0,0 1 0 0 0,0 0 0 0 0,1 0 0 0 0,-1 0 0 0 0,0 0 0 0 0,1 1 0 0 0,-1-1 0 0 0,1 1 0 0 0,-1 0 0 0 0,0 0 0 0 0,1 0 0 0 0,-1 0 0 0 0,1 1 0 0 0,-1-1 0 0 0,1 1 0 0 0,-1 0 0 0 0,0 0 0 0 0,1 0 0 0 0,-1 1 0 0 0,0-1 0 0 0,0 1 0 0 0,0-1 0 0 0,0 1 0 0 0,0 0 0 0 0,-1 0 0 0 0,1 1-64 0 0,3 6 20 0 0,-2 0 0 0 0,1 0-1 0 0,-1 0 1 0 0,-1 0 0 0 0,0 1-1 0 0,0 0 1 0 0,-1 0 0 0 0,0 0 0 0 0,-1 0-1 0 0,0 0 1 0 0,0 0 0 0 0,-1 0 0 0 0,0 0-1 0 0,-1 0 1 0 0,-1 5-20 0 0,-1-6-18 0 0,0 0 0 0 0,0 0-1 0 0,-1 0 1 0 0,0-1 0 0 0,0 0 0 0 0,-1 0 0 0 0,0 0-1 0 0,0 0 1 0 0,-1-1 0 0 0,0 0 0 0 0,0 0-1 0 0,-1 0 1 0 0,0-1 0 0 0,0 0 0 0 0,-1-1 0 0 0,1 1-1 0 0,-1-1 1 0 0,-3 0 18 0 0,9-3-60 0 0,0 0 1 0 0,0-1-1 0 0,0 0 0 0 0,0 1 0 0 0,0-1 1 0 0,0 0-1 0 0,-1 0 0 0 0,1 0 0 0 0,0-1 1 0 0,-1 1-1 0 0,1 0 0 0 0,-1-1 0 0 0,1 0 0 0 0,0 1 1 0 0,-1-1-1 0 0,1 0 0 0 0,-1 0 0 0 0,1-1 1 0 0,-1 1-1 0 0,1 0 0 0 0,-1-1 0 0 0,1 1 1 0 0,0-1-1 0 0,-1 0 0 0 0,1 0 0 0 0,0 0 1 0 0,0 0-1 0 0,-1 0 0 0 0,1-1 0 0 0,0 1 1 0 0,0-1-1 0 0,0 1 0 0 0,1-1 0 0 0,-1 1 1 0 0,0-1-1 0 0,0 0 0 0 0,1 0 0 0 0,0 0 1 0 0,-1 0-1 0 0,1 0 0 0 0,0-1 0 0 0,0 1 1 0 0,0 0-1 0 0,0 0 0 0 0,0-1 0 0 0,0 1 0 0 0,1-1 1 0 0,-1 1-1 0 0,1 0 0 0 0,0-1 60 0 0,5-83-633 0 0,-3 77 611 0 0,-2 4 57 0 0,1 1 0 0 0,0-1-1 0 0,0 1 1 0 0,0-1 0 0 0,0 1-1 0 0,1-1 1 0 0,0 1 0 0 0,0 0-1 0 0,0 0 1 0 0,1 0 0 0 0,-1 0-1 0 0,1 0 1 0 0,0 0 0 0 0,0 1-1 0 0,0 0 1 0 0,1-1 0 0 0,0 0-35 0 0,70-33 725 0 0,50-37-485 0 0,-27-19-160 0 0,-39 49 48 0 0,-56 45-97 0 0,0-1-1 0 0,0 1 1 0 0,-1 0-1 0 0,1-1 1 0 0,0 1-1 0 0,-1 0 1 0 0,1 0 0 0 0,-1 0-1 0 0,1 0 1 0 0,-1 1-1 0 0,0-1 1 0 0,1 0-1 0 0,-1 0 1 0 0,0 1-1 0 0,0-1 1 0 0,0 1 0 0 0,0-1-1 0 0,0 1 1 0 0,0 0-1 0 0,0-1 1 0 0,-1 1-1 0 0,1 0 1 0 0,-1-1-1 0 0,1 1 1 0 0,-1 0 0 0 0,1 0-1 0 0,-1 0-30 0 0,0 0 38 0 0,22 120 698 0 0,0 12-423 0 0,1 8-313 0 0,-28-108-76 0 0,5-33-324 0 0,0-1-159 0 0,0 0-31 0 0,0 0-2 0 0,0 0 27 0 0,0 0 11 0 0,0 0 2 0 0,0 0 3 0 0,0 0 12 0 0,0 0 7 0 0,0 0 2 0 0,0 0 24 0 0,0 0 102 0 0,0 0 46 0 0,0 0 10 0 0,0 0-2 0 0,0 0-17 0 0,0 0-10 0 0,0 0-1 0 0,0 0-161 0 0,0 0-679 0 0,0 0-295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3:18.523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410 0 11976 0 0,'0'0'922'0'0,"0"0"-344"0"0,0 0 780 0 0,0 0 402 0 0,0 0 85 0 0,0 0-94 0 0,0 0-443 0 0,0 0-195 0 0,0 0-38 0 0,1 2-70 0 0,-1-2-1000 0 0,2 2 125 0 0,0 0-1 0 0,0-1 1 0 0,-1 1 0 0 0,1 0-1 0 0,-1 1 1 0 0,1-1 0 0 0,-1 0-1 0 0,0 0 1 0 0,0 1-1 0 0,0-1 1 0 0,0 0 0 0 0,0 1-1 0 0,0-1 1 0 0,-1 1-1 0 0,1-1 1 0 0,-1 1 0 0 0,0-1-1 0 0,0 1 1 0 0,0-1 0 0 0,0 3-130 0 0,-2 1 126 0 0,1 0 1 0 0,-1 1 0 0 0,1-1 0 0 0,1 0-1 0 0,-1 1 1 0 0,1-1 0 0 0,0 1 0 0 0,0-1 0 0 0,1 1-1 0 0,0-1 1 0 0,1 2-127 0 0,11 126 532 0 0,-12-119-523 0 0,0 1 0 0 0,-2-1 0 0 0,1 0 0 0 0,-2 1 0 0 0,0-1 0 0 0,-1 0 0 0 0,0 1-9 0 0,-9 65 12 0 0,7 44 41 0 0,9-75-53 0 0,-1-31-2317 0 0,-2 1-4504 0 0,-1-20-752 0 0</inkml:trace>
  <inkml:trace contextRef="#ctx0" brushRef="#br0" timeOffset="223.435">552 387 6448 0 0,'0'0'498'0'0,"4"-9"156"0"0,0 4 1880 0 0,10-4 9238 0 0,-6 7-11364 0 0,-19 19 1516 0 0,7-9-1832 0 0,1-1 0 0 0,0 1 0 0 0,1 0 0 0 0,0 0 0 0 0,0 1-1 0 0,1-1 1 0 0,0 0 0 0 0,0 0 0 0 0,1 1 0 0 0,0-1 0 0 0,0 1 0 0 0,1-1-92 0 0,-1 27 117 0 0,1 28-964 0 0,-4 30-3822 0 0,-4-62 2637 0 0,5-9-14 0 0</inkml:trace>
  <inkml:trace contextRef="#ctx0" brushRef="#br0" timeOffset="870.664">765 429 19351 0 0,'0'0'439'0'0,"0"0"62"0"0,0 0 33 0 0,0 2-65 0 0,-9 181 1756 0 0,5-124-2225 0 0,17-63 0 0 0,-7-4 0 0 0,0-1 0 0 0,-1 1 0 0 0,0-1 0 0 0,0 0 0 0 0,-1-1 0 0 0,-1 1 0 0 0,0-1 0 0 0,0 0 0 0 0,0 0 0 0 0,-2 0 0 0 0,1-3 0 0 0,0 3 0 0 0,26-116 1894 0 0,-8 85-954 0 0,-19 39-739 0 0,-1 2-45 0 0,0 0-11 0 0,0 0-1 0 0,0 0 0 0 0,0 0 0 0 0,0 0 0 0 0,0 0 11 0 0,23 46 687 0 0,-3 49-681 0 0,-14-48-39 0 0,0 0-312 0 0,-6-40 128 0 0,0 1 1 0 0,1-1-1 0 0,0 1 0 0 0,0-1 1 0 0,1 0-1 0 0,0 0 0 0 0,0 1 1 0 0,1-1-1 0 0,0 0 0 0 0,0-1 1 0 0,0 1-1 0 0,1-1 0 0 0,2 4 62 0 0,2-4 0 0 0,2 0 0 0 0,7-5 0 0 0,-9-2 0 0 0,0 0 0 0 0,0-1 0 0 0,0 0 0 0 0,0 0 0 0 0,0-1 0 0 0,0 0 0 0 0,0 0 0 0 0,-1-1 0 0 0,0 0 0 0 0,0 0 0 0 0,0-1 0 0 0,0 0 0 0 0,-1 0 0 0 0,1 0 0 0 0,-1-1 0 0 0,4-6 0 0 0,44-74 0 0 0,-49 75 17 0 0,2-4 111 0 0,-1 1 0 0 0,0 0 0 0 0,-1-1-1 0 0,-1 0 1 0 0,0-1 0 0 0,2-14-128 0 0,-5-53 40 0 0,-1 80-19 0 0,-1-1 0 0 0,1 1-1 0 0,-1 0 1 0 0,0 0 0 0 0,0-1-1 0 0,0 1 1 0 0,0 0 0 0 0,-1 0 0 0 0,1 0-1 0 0,-1 1 1 0 0,0-1 0 0 0,0 0 0 0 0,0 0-1 0 0,0 1 1 0 0,0 0 0 0 0,0-1-1 0 0,-1 1 1 0 0,1 0 0 0 0,-1 0 0 0 0,0 0-1 0 0,0 0 1 0 0,-1 0-21 0 0,2 1 44 0 0,-1 0 0 0 0,1 0 0 0 0,0 0 0 0 0,-1 0 0 0 0,1 1 0 0 0,-1-1 0 0 0,1 1 0 0 0,-1 0 0 0 0,1 0 0 0 0,-1-1 0 0 0,1 2 0 0 0,-1-1 0 0 0,1 0 0 0 0,-1 0-1 0 0,1 1 1 0 0,0 0 0 0 0,-1-1 0 0 0,1 1 0 0 0,-1 0 0 0 0,1 0 0 0 0,0 0 0 0 0,0 0 0 0 0,0 1 0 0 0,0-1 0 0 0,-1 1 0 0 0,2-1 0 0 0,-1 1 0 0 0,0 0 0 0 0,0-1 0 0 0,0 1 0 0 0,1 0 0 0 0,-1 1-44 0 0,-5 13-27 0 0,0 0 1 0 0,1 0 0 0 0,1 1-1 0 0,1-1 1 0 0,0 1-1 0 0,1 0 1 0 0,1 7 26 0 0,0-12-41 0 0,0-2 16 0 0,1 1 0 0 0,1 0 0 0 0,0 0 0 0 0,0 0-1 0 0,1 0 1 0 0,0 0 0 0 0,1 0 0 0 0,1-1 0 0 0,-1 1 0 0 0,2-1-1 0 0,-1 1 1 0 0,1-1 0 0 0,1 0 0 0 0,0-1 0 0 0,0 1-1 0 0,1-1 1 0 0,0 0 0 0 0,7 8 25 0 0,-4-9-4 0 0,-1 0 0 0 0,1-1 0 0 0,0 1 0 0 0,0-2 0 0 0,1 1-1 0 0,0-1 1 0 0,0-1 0 0 0,0 0 0 0 0,1 0 0 0 0,0-1 0 0 0,0-1 0 0 0,0 1 0 0 0,4-1 4 0 0,53 2-1951 0 0,-65-5 954 0 0,-3 0-144 0 0,2-2-567 0 0,23-28-2251 0 0,-26 9 1944 0 0</inkml:trace>
  <inkml:trace contextRef="#ctx0" brushRef="#br0" timeOffset="1086.994">706 115 21743 0 0,'-16'0'480'0'0,"-7"0"96"0"0,10 0 16 0 0,-5-5 16 0 0,-3 5-480 0 0,-2 0-128 0 0,10-3 0 0 0,4-1 0 0 0,0-1-336 0 0,9 5-88 0 0,0 0-24 0 0,0 0-8767 0 0</inkml:trace>
  <inkml:trace contextRef="#ctx0" brushRef="#br0" timeOffset="1741.251">1892 634 10136 0 0,'8'-35'1080'0'0,"-5"32"-618"0"0,-1-1 0 0 0,0 0 0 0 0,0 0 0 0 0,-1 0 0 0 0,1 0 0 0 0,-1 0 0 0 0,0 0 0 0 0,0 0 0 0 0,0-1 0 0 0,0 1 0 0 0,-1 0 0 0 0,0-1 0 0 0,0 1 0 0 0,0-4-462 0 0,1-18 2047 0 0,3 5-1276 0 0,-3 8-343 0 0,1-1 0 0 0,0 1 0 0 0,1 0 0 0 0,1 0 0 0 0,0 0 0 0 0,1 0 0 0 0,0 1 0 0 0,5-8-428 0 0,34-30 1041 0 0,-42 48-992 0 0,-1 1-1 0 0,0 0 1 0 0,0 0 0 0 0,1 0-1 0 0,-1 0 1 0 0,0 0-1 0 0,1 1 1 0 0,-1-1-1 0 0,1 0 1 0 0,-1 0 0 0 0,1 1-1 0 0,0-1 1 0 0,-1 1-1 0 0,1 0 1 0 0,0-1-1 0 0,-1 1 1 0 0,1 0 0 0 0,0 0-1 0 0,-1 0 1 0 0,1 0-1 0 0,0 0 1 0 0,-1 1-1 0 0,1-1 1 0 0,0 0 0 0 0,-1 1-1 0 0,1-1 1 0 0,-1 1-1 0 0,1 0 1 0 0,-1-1-1 0 0,1 1 1 0 0,-1 0 0 0 0,1 0-1 0 0,-1 0 1 0 0,0 0-1 0 0,1 0 1 0 0,-1 0-1 0 0,0 0 1 0 0,0 1-1 0 0,0-1 1 0 0,0 0 0 0 0,0 1-1 0 0,1 0-48 0 0,2 12 47 0 0,-1 0 0 0 0,0-1 0 0 0,-1 1 0 0 0,0 0 0 0 0,-1 1 0 0 0,-1-1-1 0 0,0 0 1 0 0,-1 0 0 0 0,0 0 0 0 0,-2 0 0 0 0,1 0 0 0 0,-2 0 0 0 0,-2 7-47 0 0,-6 39 78 0 0,10-51-78 0 0,0 0 0 0 0,-1-1 0 0 0,0 1 0 0 0,-1-1 0 0 0,0 1 0 0 0,0-1 0 0 0,-1 0 0 0 0,0-1 0 0 0,-2 4 0 0 0,3-7-75 0 0,3-4-307 0 0,1 0-114 0 0,-4-55-828 0 0,4 48 1298 0 0,-1-9-20 0 0,1-1-1 0 0,0 1 0 0 0,1 0 1 0 0,1-1-1 0 0,0 1 1 0 0,2 0-1 0 0,-1 0 0 0 0,2 0 1 0 0,0 0-1 0 0,1 1 0 0 0,1-1 47 0 0,-6 13 6 0 0,0 1 0 0 0,0 0 0 0 0,0-1 0 0 0,0 1 0 0 0,0 0 0 0 0,1 0 0 0 0,-1 0 0 0 0,0 0 0 0 0,1 0 0 0 0,0 0 0 0 0,-1 0-1 0 0,1 1 1 0 0,0-1 0 0 0,0 0 0 0 0,0 1 0 0 0,0 0 0 0 0,0-1 0 0 0,1 1 0 0 0,-1 0 0 0 0,0 0 0 0 0,0 0 0 0 0,1 0 0 0 0,-1 1 0 0 0,1-1 0 0 0,-1 1 0 0 0,1-1-1 0 0,-1 1 1 0 0,1 0 0 0 0,-1 0 0 0 0,1 0 0 0 0,1 0-6 0 0,4 4 13 0 0,0 0 0 0 0,0 1 0 0 0,0 0 0 0 0,-1 0 0 0 0,0 1 0 0 0,0 0 0 0 0,0 0 0 0 0,-1 0 0 0 0,0 1 0 0 0,0 0 0 0 0,-1 0 0 0 0,0 1 0 0 0,0 0 0 0 0,-1-1 0 0 0,0 1 0 0 0,0 1 0 0 0,-1-1 0 0 0,0 1 0 0 0,0-1 0 0 0,-1 1 0 0 0,0 1-13 0 0,0-6 23 0 0,13 36 323 0 0,-1-1 0 0 0,-2 2-1 0 0,-2 0 1 0 0,1 19-346 0 0,-8-25 131 0 0,-1 1 0 0 0,-2-1 0 0 0,-1 0 0 0 0,-2 0 0 0 0,-6 29-131 0 0,-23 89 194 0 0,29-137-121 0 0,-1 0 0 0 0,-1 0 0 0 0,-1 0 0 0 0,0-1 0 0 0,-1 1 0 0 0,0-2 0 0 0,-1 1 0 0 0,-1-1 0 0 0,-1 0-1 0 0,0 0-72 0 0,9-12 26 0 0,-1-1 0 0 0,1 0 0 0 0,0 0 0 0 0,0 0 0 0 0,-1 0 0 0 0,1 0 0 0 0,0 0 0 0 0,-1 0-1 0 0,1-1 1 0 0,-1 1 0 0 0,0 0 0 0 0,1-1 0 0 0,-1 1 0 0 0,1-1 0 0 0,-1 0 0 0 0,0 1 0 0 0,1-1-1 0 0,-1 0 1 0 0,0 0 0 0 0,1 0 0 0 0,-1 0 0 0 0,0 0 0 0 0,1 0 0 0 0,-1-1 0 0 0,1 1 0 0 0,-1-1-1 0 0,0 1 1 0 0,1-1 0 0 0,-1 1 0 0 0,1-1 0 0 0,-1 0 0 0 0,1 0 0 0 0,-1 0 0 0 0,1 0-1 0 0,0 0 1 0 0,0 0 0 0 0,-1 0 0 0 0,0-1-26 0 0,-36-55 335 0 0,-6-140-396 0 0,41 184 64 0 0,1 0 0 0 0,1-1 1 0 0,0 1-1 0 0,0-1 0 0 0,2 0 1 0 0,0 1-1 0 0,0-1 0 0 0,1 1 1 0 0,1 0-1 0 0,0-1 0 0 0,1 1 1 0 0,1 1-1 0 0,0-1 0 0 0,0 0 1 0 0,1 1-1 0 0,1 0-3 0 0,0-2-395 0 0,2 1-1 0 0,0 0 1 0 0,0 1-1 0 0,1 0 1 0 0,0 0 0 0 0,1 1-1 0 0,0 0 1 0 0,1 1-1 0 0,1 1 1 0 0,-1 0-1 0 0,1 0 1 0 0,13-5 395 0 0,4 0-9118 0 0</inkml:trace>
  <inkml:trace contextRef="#ctx0" brushRef="#br0" timeOffset="8119.018">37 1463 17103 0 0,'0'0'388'0'0,"0"0"52"0"0,0 0 30 0 0,0 0-56 0 0,-1 1-270 0 0,-22 20 2135 0 0,21-16-1588 0 0,-1 6-339 0 0,1 1 0 0 0,0-1 1 0 0,0 1-1 0 0,1-1 0 0 0,1 1 1 0 0,0-1-1 0 0,1 1 1 0 0,0-1-1 0 0,0 1 0 0 0,3 5-352 0 0,-1 9 298 0 0,6 22-37 0 0,2 0 1 0 0,2-1-1 0 0,2-1 0 0 0,6 11-261 0 0,-10-28 28 0 0,41 93 540 0 0,-43-76-1582 0 0,-27-80-722 0 0,-3-156 662 0 0,21 180 1045 0 0,-1 0 78 0 0,1 1 0 0 0,0-1 0 0 0,0 1 0 0 0,1-1 0 0 0,0 1 0 0 0,0 0 0 0 0,1 0 0 0 0,1-1 0 0 0,0 1 0 0 0,0 1 0 0 0,0-1 0 0 0,1 0 0 0 0,1 0-49 0 0,-4 8 80 0 0,1-1 15 0 0,68-64 304 0 0,-31 10 191 0 0,-32 41-202 0 0,0 0 0 0 0,-1 0 0 0 0,0-1 0 0 0,-1 0 0 0 0,-1 0 0 0 0,0 0 0 0 0,-2 0 0 0 0,0-1 0 0 0,0-2-388 0 0,-5 15 977 0 0,1 17-530 0 0,12 285-71 0 0,11-116-608 0 0,5-64-1912 0 0,-23-120 1975 0 0,43-61-177 0 0,-1-64 292 0 0,4 71 504 0 0,-4 17-283 0 0,-19 23 113 0 0,-26 29-111 0 0,24 38 170 0 0,-7 39 201 0 0,-14-64-517 0 0,-2-22-28 0 0,0-1 1 0 0,-1 1 0 0 0,1 0 0 0 0,-1-1 0 0 0,1 1 0 0 0,-1 0-1 0 0,0-1 1 0 0,-1 1 0 0 0,1 0 0 0 0,-1-1 0 0 0,1 1 0 0 0,-1-1-1 0 0,0 1 1 0 0,0-1 0 0 0,-2 3 4 0 0,-27 30 0 0 0,-1-17-73 0 0,-19-15-1475 0 0,23-27-3505 0 0,18 11 3175 0 0</inkml:trace>
  <inkml:trace contextRef="#ctx0" brushRef="#br0" timeOffset="8388.108">649 1864 13824 0 0,'0'0'629'0'0,"0"0"-12"0"0,12 0 519 0 0,-4-3-100 0 0,-5 1-784 0 0,0 0 1 0 0,1 0-1 0 0,-1 1 1 0 0,1-1-1 0 0,-1 1 0 0 0,1 0 1 0 0,0 0-1 0 0,-1 0 1 0 0,1 1-1 0 0,0-1 0 0 0,0 1 1 0 0,0 0-1 0 0,-1 0 0 0 0,1 0 1 0 0,0 1-1 0 0,0-1 1 0 0,-1 1-1 0 0,1 0 0 0 0,0 0 1 0 0,-1 0-1 0 0,1 1 1 0 0,-1-1-1 0 0,1 1 0 0 0,1 1-252 0 0,6 5 1185 0 0,13 24 814 0 0,-8 31-875 0 0,-14-49-1124 0 0,-1-10 0 0 0,0 0 0 0 0,0 0 0 0 0,0 0 0 0 0,0 1 0 0 0,-1-1 0 0 0,0 0 0 0 0,0 0 0 0 0,0 1 0 0 0,-1-1 0 0 0,1 0 0 0 0,-1 0 0 0 0,0 0 0 0 0,0 1 0 0 0,0-1 0 0 0,-1 0 0 0 0,1 0 0 0 0,-1-1 0 0 0,0 1 0 0 0,0 0 0 0 0,-1-1 0 0 0,1 1 0 0 0,-1-1 0 0 0,0 0 0 0 0,0 1 0 0 0,-2 1 0 0 0,-2-1 0 0 0,-1 0 0 0 0,1 0 0 0 0,-1-1 0 0 0,0 1 0 0 0,0-2 0 0 0,-1 1 0 0 0,1-1 0 0 0,0 0 0 0 0,-1-1 0 0 0,-3 0 0 0 0,10-1-94 0 0,-1 1 0 0 0,1-1-1 0 0,-1 0 1 0 0,1 0 0 0 0,-1-1 0 0 0,1 1-1 0 0,-1-1 1 0 0,1 1 0 0 0,-1-1 0 0 0,1 0-1 0 0,0 0 1 0 0,-1 0 0 0 0,1 0 0 0 0,0 0-1 0 0,0 0 1 0 0,0 0 0 0 0,0-1 0 0 0,0 1-1 0 0,0-1 1 0 0,0 0 0 0 0,0 0 94 0 0,-14-31-4837 0 0,16 18-2842 0 0</inkml:trace>
  <inkml:trace contextRef="#ctx0" brushRef="#br0" timeOffset="9424.724">813 1407 19351 0 0,'0'0'439'0'0,"0"0"62"0"0,0 0 33 0 0,0 0-65 0 0,0 0-237 0 0,0 0 156 0 0,0 0 100 0 0,0 0 21 0 0,0 0 71 0 0,0 0 286 0 0,0 0 124 0 0,0 0 30 0 0,0 2-133 0 0,10 145-550 0 0,-8-51-337 0 0,4-1 0 0 0,12 50 0 0 0,-8 47 0 0 0,-7-176-2410 0 0,-11-31 583 0 0,7 14 1976 0 0,1 0-148 0 0,-1 0-1 0 0,0 0 1 0 0,1 0-1 0 0,0-1 1 0 0,-1 1 0 0 0,1 0-1 0 0,0 0 1 0 0,-1 0-1 0 0,1-1 1 0 0,0 1-1 0 0,0 0 1 0 0,0 0-1 0 0,0-1 1 0 0,0 1 0 0 0,0 0-1 0 0,0 0 1 0 0,1-1-1 0 0,-1 1 1 0 0,0 0-1 0 0,1 0 1 0 0,-1 0-1 0 0,1-1 1 0 0,-1 1 0 0 0,1 0-1 0 0,0 0 1 0 0,-1 0-1 0 0,2 0 0 0 0,1-5 1 0 0,41-93 71 0 0,21 9 1888 0 0,16 16-504 0 0,-52 62-1060 0 0,-21 28-188 0 0,-8-13-207 0 0,0 0-1 0 0,0 0 1 0 0,0 0 0 0 0,0 0 0 0 0,0 0-1 0 0,0 0 1 0 0,-1 0 0 0 0,0-1-1 0 0,1 1 1 0 0,-1 0 0 0 0,0 0-1 0 0,-1 0 1 0 0,1-1 0 0 0,0 1-1 0 0,-1 0 1 0 0,1-1 0 0 0,-1 1-1 0 0,0-1 1 0 0,0 0 0 0 0,0 0-1 0 0,0 0 1 0 0,-1 1-1 0 0,-23 38-3 0 0,0 5 3 0 0,-6-6 0 0 0,28-31 0 0 0,-1 20 0 0 0,19 3 0 0 0,13-5 0 0 0,30 2 0 0 0,-13-17 0 0 0,-10-4 0 0 0,3-9 11 0 0,-32 1 2 0 0,-1 0 1 0 0,1-1 0 0 0,-1 1-1 0 0,1-1 1 0 0,-1 0 0 0 0,1 0-1 0 0,-1 0 1 0 0,0-1 0 0 0,1 1-1 0 0,-1-1 1 0 0,0 0 0 0 0,0-1-1 0 0,0 1 1 0 0,0-1 0 0 0,-1 1-1 0 0,1-1 1 0 0,-1-1-14 0 0,50-42-235 0 0,-25-34 155 0 0,-38-21 80 0 0,8 78 1 0 0,-10-24 51 0 0,12 46-25 0 0,0 0 0 0 0,-1 0 0 0 0,1 0 0 0 0,-1 0-1 0 0,1 0 1 0 0,-1 0 0 0 0,0 1 0 0 0,1-1 0 0 0,-1 0-1 0 0,0 0 1 0 0,1 1 0 0 0,-1-1 0 0 0,0 1-1 0 0,0-1 1 0 0,0 0 0 0 0,0 1 0 0 0,1 0 0 0 0,-1-1-1 0 0,0 1 1 0 0,0-1 0 0 0,0 1 0 0 0,0 0-1 0 0,0 0 1 0 0,0-1 0 0 0,0 1 0 0 0,0 0 0 0 0,0 0-1 0 0,0 0 1 0 0,0 0 0 0 0,0 0 0 0 0,0 1-1 0 0,0-1 1 0 0,0 0 0 0 0,0 0 0 0 0,0 1 0 0 0,0-1-1 0 0,0 0 1 0 0,0 1 0 0 0,0-1 0 0 0,1 1-1 0 0,-1-1 1 0 0,0 1 0 0 0,0-1 0 0 0,0 1 0 0 0,1 0-1 0 0,-1-1 1 0 0,0 1-27 0 0,-5 7 51 0 0,1 0 1 0 0,0 1-1 0 0,1 0 0 0 0,-1-1 0 0 0,1 1 0 0 0,1 1 1 0 0,0-1-1 0 0,0 0 0 0 0,1 1 0 0 0,0 0 0 0 0,1-1 0 0 0,0 1 1 0 0,1 0-1 0 0,-1 0 0 0 0,2 5-51 0 0,-3 24-64 0 0,1-32 37 0 0,0 0 1 0 0,1 0-1 0 0,0 1 1 0 0,0-1-1 0 0,0 0 1 0 0,1 0-1 0 0,0 1 0 0 0,1-1 1 0 0,-1 0-1 0 0,1 0 1 0 0,1 0-1 0 0,-1 0 1 0 0,3 3 26 0 0,6 14-233 0 0,-10-21 105 0 0,0 0 1 0 0,0 0-1 0 0,0 0 1 0 0,0 0-1 0 0,1 0 1 0 0,0 0-1 0 0,-1 0 1 0 0,1-1 0 0 0,0 1-1 0 0,0-1 1 0 0,1 0-1 0 0,-1 1 1 0 0,0-1-1 0 0,1 0 1 0 0,-1 0-1 0 0,1 0 1 0 0,0 0 127 0 0,18 5-2465 0 0,-7-6-4013 0 0,-5-1-1233 0 0</inkml:trace>
  <inkml:trace contextRef="#ctx0" brushRef="#br0" timeOffset="9977.758">1598 1907 17503 0 0,'0'0'399'0'0,"0"0"60"0"0,0 0 21 0 0,0 0-59 0 0,-3-1-120 0 0,-20-2 4027 0 0,17 8-4113 0 0,0 0-1 0 0,-1 1 1 0 0,1 0-1 0 0,1 0 0 0 0,-1 0 1 0 0,1 0-1 0 0,1 1 1 0 0,-1 0-1 0 0,1 0 1 0 0,0 0-1 0 0,0 0 0 0 0,1 1 1 0 0,0 0-1 0 0,0 0-214 0 0,-5 11 234 0 0,4 51-42 0 0,3-66-187 0 0,1 0 0 0 0,1-1 0 0 0,-1 1 0 0 0,0-1 0 0 0,1 1 0 0 0,0-1 0 0 0,0 1 1 0 0,0-1-1 0 0,0 1 0 0 0,1-1 0 0 0,-1 0 0 0 0,1 0 0 0 0,0 0 0 0 0,0 0 0 0 0,0 0 0 0 0,0 0 0 0 0,0 0 0 0 0,1-1 0 0 0,-1 1 0 0 0,1-1 0 0 0,0 1 0 0 0,-1-1 0 0 0,4 2-5 0 0,24 0 188 0 0,-20-6-188 0 0,-8 0 0 0 0,5-2 0 0 0,1 0 0 0 0,-1-1 0 0 0,0 0 0 0 0,0-1 0 0 0,-1 0 0 0 0,1 0 0 0 0,-1 0 0 0 0,0-1 0 0 0,-1 0 0 0 0,3-4 0 0 0,80-93-89 0 0,-85 92 2053 0 0,11 46-1799 0 0,-8-3-165 0 0,-4-28-19 0 0,-1-1 0 0 0,1 0 1 0 0,0 0-1 0 0,0 1 0 0 0,0-1 0 0 0,0-1 0 0 0,0 1 0 0 0,0 0 1 0 0,1 0-1 0 0,-1-1 0 0 0,0 0 0 0 0,1 1 0 0 0,-1-1 0 0 0,1 0 1 0 0,0 0-1 0 0,-1 0 0 0 0,1-1 0 0 0,0 1 0 0 0,0 0 1 0 0,0-1-1 0 0,-1 0 0 0 0,1 0 0 0 0,0 0 0 0 0,0 0 0 0 0,0 0 1 0 0,-1-1-1 0 0,1 1 0 0 0,0-1 0 0 0,0 1 0 0 0,-1-1 0 0 0,1 0 1 0 0,0 0-1 0 0,1-1 19 0 0,3 0-255 0 0,0 0 155 0 0,0-1-1 0 0,1-1 1 0 0,-1 0 0 0 0,-1 1 0 0 0,1-2-1 0 0,0 1 1 0 0,-1-1 0 0 0,0 0-1 0 0,0-1 1 0 0,-1 1 0 0 0,2-2 100 0 0,7-7 2 0 0,92-131 463 0 0,-88 118-463 0 0,-16 22 4 0 0,0 1-1 0 0,0 0 1 0 0,1 0-1 0 0,0 0 1 0 0,-1 0-1 0 0,2 1 1 0 0,-1-1 0 0 0,0 1-1 0 0,0 0 1 0 0,1 0-1 0 0,0 0 1 0 0,0 0 0 0 0,0 1-1 0 0,2-2-5 0 0,-4 4 11 0 0,0 0 1 0 0,0 1-1 0 0,0-1 0 0 0,-1 0 1 0 0,1 1-1 0 0,0 0 0 0 0,0-1 1 0 0,-1 1-1 0 0,1 0 0 0 0,0 0 1 0 0,-1 0-1 0 0,1 0 0 0 0,-1 0 1 0 0,1 0-1 0 0,-1 1 0 0 0,0-1 1 0 0,1 0-1 0 0,-1 1 0 0 0,0-1 1 0 0,0 1-1 0 0,0-1 0 0 0,0 1 0 0 0,0-1 1 0 0,0 1-1 0 0,0 0 0 0 0,-1 0 1 0 0,1-1-1 0 0,-1 1 0 0 0,1 0 1 0 0,-1 0-1 0 0,0 0 0 0 0,0 0 1 0 0,1-1-1 0 0,-1 1 0 0 0,-1 1-11 0 0,4 5 44 0 0,24 141 924 0 0,-17-101-1777 0 0,-5-21-1443 0 0,-2-6-4961 0 0,2-2-1136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3:15.255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4 162 7080 0 0,'0'0'324'0'0,"0"0"-4"0"0,0 0-92 0 0,0 0 384 0 0,0 0 188 0 0,0 0 37 0 0,0 0 87 0 0,0 0 325 0 0,0 0 139 0 0,0 0 27 0 0,0 0-111 0 0,0 0-496 0 0,0 0-215 0 0,0 0-45 0 0,0 0-12 0 0,0 2-7 0 0,-4 71 2199 0 0,34 37-896 0 0,-11 24-761 0 0,-18-116-998 0 0,1 0 1 0 0,1 1 0 0 0,0-1-1 0 0,1 0 1 0 0,1-1-1 0 0,1 1 1 0 0,1-1-1 0 0,0 0 1 0 0,1 0 0 0 0,0-1-1 0 0,4 3-73 0 0,-6-9 1 0 0,0 1 1 0 0,1-1-1 0 0,0 0 0 0 0,1-1 0 0 0,0 0 1 0 0,0 0-1 0 0,1 0 0 0 0,0-1 0 0 0,1-1 1 0 0,0 0-1 0 0,0 0 0 0 0,0-1 0 0 0,2 1-1 0 0,-9-7 11 0 0,1 0 0 0 0,0-1 1 0 0,0 1-1 0 0,-1-1 0 0 0,1 1 0 0 0,0-1 0 0 0,-1 0 0 0 0,1-1 0 0 0,-1 1 1 0 0,1 0-1 0 0,-1-1 0 0 0,0 0 0 0 0,0 0 0 0 0,1 0 0 0 0,-1 0 0 0 0,0 0 0 0 0,-1-1 1 0 0,1 0-1 0 0,0 1 0 0 0,-1-1 0 0 0,0 0 0 0 0,1 0 0 0 0,-1 0-11 0 0,2-4 44 0 0,0 1 0 0 0,0-1 0 0 0,0 0 0 0 0,-1 0 0 0 0,0-1 0 0 0,-1 1 0 0 0,1 0 0 0 0,-2-1 1 0 0,1 0-1 0 0,-1 1 0 0 0,0-1 0 0 0,0 0 0 0 0,-1 0 0 0 0,0-3-44 0 0,2-14 111 0 0,19-273 1158 0 0,-30 145-819 0 0,-11 11-158 0 0,7 103-47 0 0,12 38-270 0 0,1 1-375 0 0,8 23-1624 0 0,-4-6 120 0 0,-3 2-447 0 0</inkml:trace>
  <inkml:trace contextRef="#ctx0" brushRef="#br0" timeOffset="632.516">626 382 920 0 0,'1'-1'67'0'0,"27"-28"72"0"0,-10 6 3781 0 0,-13 17-1364 0 0,7-27 6128 0 0,-7 14-6253 0 0,-5 17-2245 0 0,0 0 1 0 0,0 1 0 0 0,-1-1-1 0 0,1 0 1 0 0,0 1-1 0 0,-1-1 1 0 0,0 0 0 0 0,1 1-1 0 0,-1-1 1 0 0,0 1 0 0 0,0-1-1 0 0,1 1 1 0 0,-1-1-1 0 0,0 1 1 0 0,-1 0 0 0 0,1 0-1 0 0,0-1 1 0 0,0 1 0 0 0,-1 0-1 0 0,1 0 1 0 0,0 0-1 0 0,-1 0 1 0 0,1 0 0 0 0,-1 1-1 0 0,1-1 1 0 0,-1 0-1 0 0,1 1 1 0 0,-1-1 0 0 0,0 1-1 0 0,1-1 1 0 0,-1 1 0 0 0,0 0-187 0 0,-5-1 226 0 0,0 0 1 0 0,0 1 0 0 0,0 0-1 0 0,0 1 1 0 0,0-1 0 0 0,0 1-1 0 0,0 1 1 0 0,0-1 0 0 0,1 1-1 0 0,-1 0 1 0 0,0 1-1 0 0,1-1 1 0 0,-1 1 0 0 0,1 1-1 0 0,0-1 1 0 0,0 1 0 0 0,1 0-1 0 0,-3 2-226 0 0,1 1 73 0 0,1 1 0 0 0,0-1 0 0 0,1 1-1 0 0,0 0 1 0 0,0 0 0 0 0,0 0 0 0 0,1 1-1 0 0,1 0 1 0 0,-1 0-73 0 0,2-1-12 0 0,0 0 1 0 0,0 1-1 0 0,1-1 1 0 0,0 1-1 0 0,0-1 0 0 0,1 1 1 0 0,0-1-1 0 0,1 1 0 0 0,0-1 1 0 0,0 1-1 0 0,1 2 12 0 0,7 7-6 0 0,1 0 0 0 0,0 0 1 0 0,1-1-1 0 0,1 0 0 0 0,1-1 0 0 0,0 0 0 0 0,1-1 1 0 0,0-1-1 0 0,1 0 0 0 0,1-1 0 0 0,11 7 6 0 0,78 42 11 0 0,-109-34 611 0 0,-3-23-455 0 0,0-2-1 0 0,0 1 1 0 0,-1-1-1 0 0,1 0 0 0 0,-1 0 1 0 0,0-1-1 0 0,0 0 0 0 0,0-1 1 0 0,0 1-1 0 0,0-2 0 0 0,-6 1-166 0 0,11-1 14 0 0,-15 3-59 0 0,0-2 1 0 0,0 0-1 0 0,-1-1 0 0 0,1-1 0 0 0,0 0 0 0 0,-6-3 45 0 0,1-7-1471 0 0,11-8-5087 0 0,12 14-2108 0 0</inkml:trace>
  <inkml:trace contextRef="#ctx0" brushRef="#br0" timeOffset="917.304">766 441 8752 0 0,'27'-19'2666'0'0,"-17"10"477"0"0,0 0-104 0 0,-2 7 2010 0 0,4 22-2803 0 0,-3 47-142 0 0,6 38-949 0 0,0 41-934 0 0,-1-86-1834 0 0,-14-60 1179 0 0,0 11-124 0 0,0-6-5893 0 0,0-5 4915 0 0</inkml:trace>
  <inkml:trace contextRef="#ctx0" brushRef="#br0" timeOffset="1463.899">1016 623 15664 0 0,'-1'-11'-140'0'0,"1"-7"2365"0"0,5 28 1659 0 0,4 67-1912 0 0,-4-20-175 0 0,-6-57-1795 0 0,1 0 1 0 0,0 0-1 0 0,0 1 1 0 0,0-1-1 0 0,0 0 1 0 0,0 1-1 0 0,0-1 1 0 0,0 0-1 0 0,0 1 1 0 0,0-1-1 0 0,0 0 1 0 0,0 0-1 0 0,0 1 1 0 0,0-1-1 0 0,0 0 1 0 0,0 1-1 0 0,0-1 1 0 0,0 0 0 0 0,0 1-1 0 0,0-1 1 0 0,1 0-1 0 0,-1 0 1 0 0,0 1-1 0 0,0-1 1 0 0,0 0-1 0 0,0 0 1 0 0,1 1-1 0 0,-1-1 1 0 0,0 0-1 0 0,0 0 1 0 0,1 1-1 0 0,-1-1 1 0 0,0 0-1 0 0,0 0 1 0 0,1 0-1 0 0,-1 0 1 0 0,0 0-1 0 0,0 1 1 0 0,1-1-1 0 0,-1 0 1 0 0,0 0-1 0 0,1 0 1 0 0,-1 0-1 0 0,0 0 1 0 0,1 0-1 0 0,-1 0 1 0 0,0 0-1 0 0,0 0 1 0 0,1 0-1 0 0,-1 0 1 0 0,0 0-1 0 0,1 0 1 0 0,-1 0-1 0 0,0 0 1 0 0,1 0-1 0 0,-1-1 1 0 0,0 1-1 0 0,0 0 1 0 0,1 0-1 0 0,-1 0 1 0 0,0 0-1 0 0,0-1 1 0 0,1 1-1 0 0,-1 0 1 0 0,0 0-1 0 0,0 0-2 0 0,20-40 0 0 0,11-44 0 0 0,-13-16 448 0 0,-8 12-144 0 0,10 54-85 0 0,-4 16 42 0 0,3-5 339 0 0,-17 26-536 0 0,9 13 10 0 0,16 44 204 0 0,-12 57-357 0 0,-2-6 6 0 0,4-14-213 0 0,-16-95-232 0 0,-1-2-39 0 0,0 0-139 0 0,0 0-544 0 0,0 0-236 0 0,0 0-48 0 0,0 0-79 0 0,0 0-286 0 0,39-5-6117 0 0,-26-3 6122 0 0</inkml:trace>
  <inkml:trace contextRef="#ctx0" brushRef="#br0" timeOffset="1865.754">1442 561 1840 0 0,'25'-76'160'0'0,"-16"24"8134"0"0,-4 35-5320 0 0,-5 16-1644 0 0,0 1 10 0 0,0 0 76 0 0,0 0 31 0 0,0 0 7 0 0,0 0-88 0 0,-1 1-382 0 0,-7 12-528 0 0,0 1 0 0 0,0 1 0 0 0,2-1 0 0 0,0 1 0 0 0,0 0 0 0 0,2 1 0 0 0,0-1 1 0 0,-1 8-457 0 0,-10 32 321 0 0,-10 80-137 0 0,24-66-196 0 0,4-66-49 0 0,26 6-238 0 0,-26-8 62 0 0,0-3-10 0 0,23-8 136 0 0,-20 9 99 0 0,0-1 1 0 0,0-1 0 0 0,0 1-1 0 0,-1-1 1 0 0,1 0-1 0 0,0 0 1 0 0,-1-1 0 0 0,0 1-1 0 0,0-1 1 0 0,0-1 0 0 0,-1 1-1 0 0,4-4 12 0 0,2-8 122 0 0,0 0 1 0 0,-1-1-1 0 0,-1 0 0 0 0,-1-1 0 0 0,0 0 0 0 0,-1 0 0 0 0,-1 0 1 0 0,0-4-123 0 0,-1 8 174 0 0,-1-1 0 0 0,0-1 1 0 0,-1 1-1 0 0,-1 0 1 0 0,0 0-1 0 0,-1-1 0 0 0,-1 1 1 0 0,-1 0-1 0 0,0 0 1 0 0,0-1-1 0 0,-5-13-174 0 0,-6-11 707 0 0,12 53 82 0 0,-2 14-811 0 0,2 0 0 0 0,1 0-1 0 0,1 1 1 0 0,2-1 0 0 0,0 0 0 0 0,2 0-1 0 0,1-1 1 0 0,1 0 0 0 0,1 0 0 0 0,4 7 22 0 0,1 11-90 0 0,40 115 90 0 0,-16-39 63 0 0,-32-98 111 0 0,0 0 0 0 0,-1 0 0 0 0,-1 1-1 0 0,-1-1 1 0 0,-1 0 0 0 0,-1 1 0 0 0,-1-1 0 0 0,-1 1 0 0 0,-1-1 0 0 0,-1 0 0 0 0,-6 17-174 0 0,4 3 0 0 0,6-38 0 0 0,0 1 0 0 0,-1-1 0 0 0,1 0 0 0 0,-1 0 0 0 0,1 0 0 0 0,-1 0 0 0 0,-1 0 0 0 0,1 0 0 0 0,0 0 0 0 0,-1 0 0 0 0,0 0 0 0 0,0 0 0 0 0,0-1 0 0 0,-1 1 0 0 0,1-1 0 0 0,-1 0 0 0 0,0 1 0 0 0,-10 5 57 0 0,0-1 1 0 0,0-1-1 0 0,0 0 1 0 0,-1-1-1 0 0,0 0 0 0 0,0-1 1 0 0,-1 0-1 0 0,1-2 1 0 0,-1 0-1 0 0,0 0 1 0 0,0-1-1 0 0,0-1 0 0 0,0-1 1 0 0,0 0-1 0 0,0-1 1 0 0,0 0-1 0 0,-12-3-57 0 0,13 2-93 0 0,0-1 0 0 0,1 0-1 0 0,-1 0 1 0 0,1-2 0 0 0,-1 1 0 0 0,1-2 0 0 0,1 0 0 0 0,-1 0-1 0 0,1-1 1 0 0,0-1 0 0 0,1 0 0 0 0,0 0 0 0 0,0-1 0 0 0,1-1-1 0 0,0 0 1 0 0,0 0 0 0 0,-6-10 93 0 0,-63-109-3271 0 0,56 86 1686 0 0</inkml:trace>
  <inkml:trace contextRef="#ctx0" brushRef="#br0" timeOffset="2820.825">2328 429 6448 0 0,'0'0'297'0'0,"5"-7"91"0"0,11-24 647 0 0,-11 21 2281 0 0,0 0 3479 0 0,-4 9-6213 0 0,-1 1-457 0 0,0 0 0 0 0,0 0 0 0 0,0-1 0 0 0,0 1 0 0 0,0 0 0 0 0,0-1 0 0 0,0 1 0 0 0,0 0 0 0 0,0-1 0 0 0,0 1 0 0 0,0 0 0 0 0,0-1 0 0 0,0 1 0 0 0,0 0 0 0 0,0-1 0 0 0,0 1 0 0 0,0 0 0 0 0,0 0 0 0 0,0-1 0 0 0,0 1 0 0 0,-1 0 0 0 0,1-1 0 0 0,0 1 0 0 0,0 0 1 0 0,0 0-1 0 0,0-1 0 0 0,-1 1 0 0 0,1 0 0 0 0,0 0 0 0 0,0-1 0 0 0,-1 1 0 0 0,1 0 0 0 0,0 0 0 0 0,0 0 0 0 0,-1 0 0 0 0,1-1 0 0 0,0 1 0 0 0,-1 0 0 0 0,1 0 0 0 0,0 0 0 0 0,-1 0 0 0 0,1 0 0 0 0,0 0 0 0 0,-1 0 0 0 0,1 0 0 0 0,0 0 0 0 0,0 0 0 0 0,-1 0 0 0 0,1 0 0 0 0,0 0 0 0 0,-1 0 0 0 0,1 0 0 0 0,0 0 0 0 0,-1 0 0 0 0,1 0 0 0 0,0 1 0 0 0,-1-1-125 0 0,-6 2 411 0 0,2 2-309 0 0,0 0 0 0 0,0 0 0 0 0,1 1 0 0 0,0 0 0 0 0,0 0 1 0 0,0 0-1 0 0,1 1 0 0 0,-1-1 0 0 0,1 1 0 0 0,1 0 0 0 0,-1-1 0 0 0,1 1 0 0 0,0 1 0 0 0,0-1 1 0 0,1 0-1 0 0,-1 0 0 0 0,1 1 0 0 0,1-1 0 0 0,-1 2-102 0 0,0-2 58 0 0,-24 149-47 0 0,51-86-23 0 0,-20-62-49 0 0,-2-5-18 0 0,7 0-4 0 0,-5-3 71 0 0,-1 0 0 0 0,0 0-1 0 0,0-1 1 0 0,0 1 0 0 0,0-2-1 0 0,0 1 1 0 0,-1 0 0 0 0,1-1-1 0 0,-1 0 1 0 0,1 0 0 0 0,-1 0-1 0 0,0 0 1 0 0,0-1 0 0 0,0 0-1 0 0,-1 0 1 0 0,1 0 0 0 0,-1 0-1 0 0,0 0 1 0 0,0-1 0 0 0,0 1-1 0 0,-1-1 1 0 0,0 0 0 0 0,0 0-1 0 0,1-1 13 0 0,27-66 227 0 0,6-115-154 0 0,-35 132 615 0 0,-1 55-654 0 0,0 1-1 0 0,0 0 0 0 0,-1-1 0 0 0,1 1 0 0 0,0 0 1 0 0,0-1-1 0 0,-1 1 0 0 0,1 0 0 0 0,0-1 0 0 0,-1 1 1 0 0,1-1-1 0 0,0 1 0 0 0,-1-1 0 0 0,1 1 0 0 0,-1-1 1 0 0,1 1-1 0 0,-1-1 0 0 0,1 1 0 0 0,-1-1 0 0 0,1 1 1 0 0,-1-1-1 0 0,0 0 0 0 0,1 1 0 0 0,-1-1 0 0 0,0 0 1 0 0,1 0-1 0 0,-1 1 0 0 0,0-1 0 0 0,1 0 0 0 0,-1 0 1 0 0,0 0-1 0 0,1 0 0 0 0,-1 0 0 0 0,0 0 0 0 0,0 0 1 0 0,1 0-1 0 0,-1 0 0 0 0,0 0 0 0 0,1-1 0 0 0,-1 1 1 0 0,0 0-1 0 0,1 0 0 0 0,-1-1 0 0 0,1 1 0 0 0,-1 0 0 0 0,0-1 1 0 0,1 1-1 0 0,-1 0 0 0 0,1-1 0 0 0,-1 1 0 0 0,1-1 1 0 0,-1 1-1 0 0,1-1 0 0 0,-1 1 0 0 0,1-1 0 0 0,0 0 1 0 0,-1 1-1 0 0,1-1 0 0 0,-1 0-33 0 0,-4 58 55 0 0,1-1-1 0 0,3 1 1 0 0,3 0 0 0 0,2 0-1 0 0,3 8-54 0 0,-4-49-587 0 0,0 0 0 0 0,1 0 0 0 0,1 0 0 0 0,0 0-1 0 0,1-1 1 0 0,1 0 0 0 0,5 10 587 0 0,2-5-1915 0 0</inkml:trace>
  <inkml:trace contextRef="#ctx0" brushRef="#br0" timeOffset="9181.294">298 1605 11720 0 0,'0'-2'532'0'0,"34"-91"2264"0"0,-34 22-125 0 0,-35-11 1736 0 0,-32 52-340 0 0,59 28-3958 0 0,-3-1 52 0 0,0 1 0 0 0,0 1 0 0 0,-1-1 1 0 0,1 2-1 0 0,0-1 0 0 0,-1 2 0 0 0,1-1 0 0 0,0 2 0 0 0,-3 0-161 0 0,12-2 25 0 0,1 0-1 0 0,-1 0 0 0 0,1 1 0 0 0,-1-1 1 0 0,1 1-1 0 0,0-1 0 0 0,-1 1 0 0 0,1-1 0 0 0,-1 1 1 0 0,1 0-1 0 0,0 0 0 0 0,0 0 0 0 0,0 0 0 0 0,-1 0 1 0 0,1 0-1 0 0,0 0 0 0 0,0 0 0 0 0,0 0 1 0 0,0 0-1 0 0,1 0 0 0 0,-1 1 0 0 0,0-1 0 0 0,0 0 1 0 0,1 1-1 0 0,-1-1 0 0 0,1 1 0 0 0,-1-1 0 0 0,1 1 1 0 0,0-1-1 0 0,-1 0 0 0 0,1 1-24 0 0,-22 62 91 0 0,16-30-74 0 0,2 1-1 0 0,1 0 1 0 0,2-1 0 0 0,1 1 0 0 0,2 0-1 0 0,1 0 1 0 0,7 29-17 0 0,-1-24-159 0 0,1 0-1 0 0,2 0 1 0 0,2-1 0 0 0,1 0-1 0 0,3-1 1 0 0,10 16 159 0 0,-16-33 28 0 0,0 0-1 0 0,-1 0 0 0 0,-1 1 1 0 0,-1 1-1 0 0,-1 0 1 0 0,-1 0-1 0 0,-1 0 1 0 0,-2 1-1 0 0,0 0 1 0 0,-1 0-1 0 0,-1 0 0 0 0,-1 7-27 0 0,-6 37 1414 0 0,2-54-1328 0 0,3-12-96 0 0,0-1 1 0 0,0 1-1 0 0,0 0 1 0 0,-1 0-1 0 0,1 0 1 0 0,0-1-1 0 0,-1 1 1 0 0,1 0-1 0 0,-1 0 1 0 0,0-1-1 0 0,1 1 1 0 0,-1-1-1 0 0,0 1 1 0 0,0 0 0 0 0,0-1-1 0 0,0 1 1 0 0,0-1-1 0 0,0 0 1 0 0,-1 1-1 0 0,1-1 1 0 0,0 0-1 0 0,-1 0 1 0 0,1 0-1 0 0,-1 0 1 0 0,1 0-1 0 0,-1 0 1 0 0,0 0 0 0 0,1-1-1 0 0,-1 1 1 0 0,0 0-1 0 0,0-1 1 0 0,1 1-1 0 0,-1-1 1 0 0,-1 0 9 0 0,-1 0-48 0 0,0 0-1 0 0,-1-1 1 0 0,1 0 0 0 0,-1 0 0 0 0,1 0 0 0 0,0 0-1 0 0,0-1 1 0 0,0 0 0 0 0,0 0 0 0 0,0 0 0 0 0,0 0-1 0 0,0 0 1 0 0,1-1 0 0 0,-1 0 0 0 0,1 0 0 0 0,-1 0-1 0 0,1 0 1 0 0,0 0 0 0 0,0 0 0 0 0,1-1 0 0 0,-1 0-1 0 0,1 1 1 0 0,0-1 0 0 0,0 0 0 0 0,0 0 0 0 0,0 0-1 0 0,1-1 1 0 0,-1 1 0 0 0,1 0 0 0 0,0-1 0 0 0,1 1-1 0 0,-1 0 1 0 0,1-3 48 0 0,-4-48 0 0 0,-16-5 0 0 0,12-76 0 0 0,10 123 1 0 0,1 1 0 0 0,1 0 0 0 0,0-1 0 0 0,1 2 0 0 0,0-1 0 0 0,0 0 0 0 0,2 1 0 0 0,-1 0 0 0 0,1 1-1 0 0,1-1 1 0 0,0 1 0 0 0,1 1 0 0 0,-1-1 0 0 0,6-3-1 0 0,-10 9 3 0 0,42-34 373 0 0,-29 33-249 0 0,-14 5-134 0 0,0 0 0 0 0,0 1 0 0 0,0-1 0 0 0,0 1 0 0 0,0 0 0 0 0,-1-1 0 0 0,1 1 0 0 0,0 0 0 0 0,-1 1 0 0 0,1-1 0 0 0,0 0 0 0 0,-1 1 0 0 0,0-1 0 0 0,1 1 0 0 0,-1 0 0 0 0,0 0 0 0 0,0 0 0 0 0,0 0 0 0 0,0 0 0 0 0,0 0 0 0 0,0 1 0 0 0,-1-1 0 0 0,1 1 1 0 0,0 1 6 0 0,27 67 56 0 0,-17 4 1512 0 0,-24-18-1552 0 0,10-49-231 0 0,0 0 0 0 0,-1 0 1 0 0,1 0-1 0 0,-2-1 0 0 0,1 1 0 0 0,-1-1 0 0 0,0 1 0 0 0,-1-1 0 0 0,0 0 0 0 0,0-1 1 0 0,0 1-1 0 0,-1-1 0 0 0,-1 1 215 0 0,6-6-219 0 0,0 0 0 0 0,1 0 0 0 0,-1 0 0 0 0,0 0 0 0 0,0 0 0 0 0,0 0 0 0 0,0 0 0 0 0,-1 0 0 0 0,1-1 0 0 0,0 1 1 0 0,0 0-1 0 0,0-1 0 0 0,-1 1 0 0 0,1-1 0 0 0,0 1 0 0 0,-1-1 0 0 0,1 0 0 0 0,0 1 0 0 0,-1-1 0 0 0,1 0 0 0 0,-1 0 0 0 0,1 0 0 0 0,0 0 0 0 0,-1 0 0 0 0,1 0 0 0 0,-1-1 0 0 0,1 1 1 0 0,0 0-1 0 0,-1-1 0 0 0,1 1 0 0 0,0-1 0 0 0,0 1 0 0 0,-1-1 0 0 0,1 1 0 0 0,0-1 0 0 0,0 0 0 0 0,0 0 0 0 0,-1-1 219 0 0,-9-15-2558 0 0</inkml:trace>
  <inkml:trace contextRef="#ctx0" brushRef="#br0" timeOffset="9472.113">381 2011 11376 0 0,'38'24'857'0'0,"53"50"102"0"0,-89-73-804 0 0,1 2 0 0 0,-1-1 0 0 0,-1 0 0 0 0,1 0 0 0 0,0 0 0 0 0,0 1 0 0 0,-1-1 1 0 0,1 1-1 0 0,-1 0 0 0 0,0-1 0 0 0,0 1 0 0 0,0 0 0 0 0,0 0 0 0 0,-1-1 0 0 0,1 1 1 0 0,-1 0-1 0 0,1 0 0 0 0,-1 0 0 0 0,0 0 0 0 0,0 0 0 0 0,0 0 0 0 0,-1 0 1 0 0,1 0-157 0 0,-5 1 7474 0 0,-2-28-6310 0 0,9-2-991 0 0,4-85-172 0 0,33 25 0 0 0,-35 77-232 0 0,1 1-1 0 0,0 0 0 0 0,1 0 0 0 0,-1 0 1 0 0,1 0-1 0 0,1 1 0 0 0,0 0 0 0 0,0 1 1 0 0,0-1-1 0 0,0 1 0 0 0,7-3 233 0 0,3 1-5692 0 0,1 4-1767 0 0</inkml:trace>
  <inkml:trace contextRef="#ctx0" brushRef="#br0" timeOffset="10265.455">1171 1790 20239 0 0,'0'0'463'0'0,"0"0"61"0"0,0 0 29 0 0,0 0-58 0 0,0 0-223 0 0,-1 2 271 0 0,-21 120 1930 0 0,17-103-2464 0 0,2-11-9 0 0,1-1 0 0 0,0 0 1 0 0,1 0-1 0 0,-1 1 0 0 0,1-1 1 0 0,1 1-1 0 0,-1-1 0 0 0,2 1 1 0 0,-1-1-1 0 0,1 1 0 0 0,0-1 1 0 0,0 1-1 0 0,1-1 0 0 0,2 7 0 0 0,4 5 0 0 0,0-1 0 0 0,2 1 0 0 0,0-2 0 0 0,1 0 0 0 0,11 13 0 0 0,-21-29 0 0 0,-1 1 0 0 0,1-1 0 0 0,0 0 0 0 0,0 1 0 0 0,0-1 0 0 0,0 0 0 0 0,1 0 0 0 0,-1 1 0 0 0,0-1 0 0 0,1 0 0 0 0,-1 0 0 0 0,0 0 0 0 0,1-1 0 0 0,-1 1 0 0 0,1 0 0 0 0,-1 0 0 0 0,1-1 0 0 0,-1 1 0 0 0,1-1 0 0 0,0 1 0 0 0,-1-1 0 0 0,1 0 0 0 0,0 0 0 0 0,-1 0 0 0 0,1 0 0 0 0,0 0 0 0 0,0 0 0 0 0,8-1 0 0 0,40-22 0 0 0,-38 11 24 0 0,-1 0-1 0 0,0-1 1 0 0,0 0 0 0 0,-1 0-1 0 0,-1-1 1 0 0,0 0-1 0 0,-1-1 1 0 0,-1 0-1 0 0,0 0 1 0 0,-1-1 0 0 0,-1 0-1 0 0,0 0 1 0 0,-1 0-1 0 0,-1-1 1 0 0,-1 1 0 0 0,0-3-24 0 0,16-118 1609 0 0,-12 54-767 0 0,15-5-268 0 0,-37 37 487 0 0,15 48-888 0 0,1 3-167 0 0,0 0-1 0 0,0 0 0 0 0,0 0 0 0 0,0 1 0 0 0,1-1 0 0 0,-1 0 1 0 0,0 0-1 0 0,0 1 0 0 0,0-1 0 0 0,0 0 0 0 0,1 0 0 0 0,-1 0 1 0 0,0 0-1 0 0,0 1 0 0 0,0-1 0 0 0,1 0 0 0 0,-1 0 1 0 0,0 0-1 0 0,0 0 0 0 0,0 0 0 0 0,1 0 0 0 0,-1 0 0 0 0,0 0 1 0 0,0 1-1 0 0,1-1 0 0 0,-1 0 0 0 0,0 0 0 0 0,0 0 0 0 0,1 0 1 0 0,-1 0-1 0 0,0 0 0 0 0,0 0 0 0 0,1 0 0 0 0,-1-1 0 0 0,0 1 1 0 0,0 0-1 0 0,1 0 0 0 0,-1 0 0 0 0,0 0 0 0 0,0 0 1 0 0,1 0-1 0 0,-1 0-5 0 0,-9 20 73 0 0,-3 31-73 0 0,50 71 0 0 0,-25 86-544 0 0,-6-101 328 0 0,-5-100 216 0 0,-2-4 0 0 0,1 0 0 0 0,0 1 0 0 0,1-1 0 0 0,-1 0 0 0 0,0 1 0 0 0,1-1 0 0 0,0 0 0 0 0,0 0 0 0 0,0 0 0 0 0,0 0 0 0 0,0-1 0 0 0,1 1 0 0 0,-1-1 0 0 0,1 1 0 0 0,0-1 0 0 0,-1 0 0 0 0,1 0 0 0 0,0 0 0 0 0,0 0 0 0 0,1-1 0 0 0,-1 1 0 0 0,0-1 0 0 0,1 1 0 0 0,-3-2 0 0 0,0 0 0 0 0,0 1 0 0 0,0-1 0 0 0,0 0 0 0 0,0 1 0 0 0,0-1 0 0 0,0 0 0 0 0,0 0 0 0 0,1 0 0 0 0,-1 0 0 0 0,0 0 0 0 0,0 0 0 0 0,0 0 0 0 0,0 0 0 0 0,0-1 0 0 0,0 1 0 0 0,0 0 0 0 0,1-1 0 0 0,-1 1 0 0 0,0-1 0 0 0,0 1 0 0 0,0-1 0 0 0,0 1 0 0 0,-1-1 0 0 0,1 0 0 0 0,0 0 0 0 0,0 1 0 0 0,0-1 0 0 0,0 0 0 0 0,-1 0 0 0 0,1 0 0 0 0,2-2 0 0 0,50-39 0 0 0,-44 29 0 0 0,-3 13 0 0 0,42 19 0 0 0,-18-12 0 0 0,7-13 0 0 0,-28 3 8 0 0,1 0 0 0 0,-1 0 0 0 0,0-1 0 0 0,0 0 1 0 0,0-1-1 0 0,0 0 0 0 0,-1 0 0 0 0,0-1 0 0 0,0 0 0 0 0,0 0 0 0 0,-1-1 0 0 0,0 0 0 0 0,0 0 0 0 0,-1-1 1 0 0,0 0-1 0 0,0 0 0 0 0,-1 0 0 0 0,0-1 0 0 0,0 0 0 0 0,-1 0 0 0 0,0 0 0 0 0,-1 0 0 0 0,0-1 0 0 0,0 0 1 0 0,-1 1-1 0 0,0-1 0 0 0,-1-5-8 0 0,10-28 81 0 0,-8 36-69 0 0,-1 0 1 0 0,0 0-1 0 0,0 0 0 0 0,0 0 0 0 0,-1 0 0 0 0,0 0 1 0 0,-1-1-1 0 0,1 1 0 0 0,-1 0 0 0 0,-1-1 1 0 0,1 1-1 0 0,-1 0 0 0 0,-1 0 0 0 0,1 0 0 0 0,-1-1 1 0 0,0 1-1 0 0,-1 1 0 0 0,-1-4-12 0 0,2 7 2 0 0,0-1 0 0 0,0 1 0 0 0,0 0-1 0 0,-1-1 1 0 0,1 1 0 0 0,-1 0 0 0 0,0 1 0 0 0,0-1 0 0 0,0 0-1 0 0,0 1 1 0 0,0-1 0 0 0,0 1 0 0 0,-1 0 0 0 0,1 0 0 0 0,-1 1 0 0 0,0-1-1 0 0,1 1 1 0 0,-1 0 0 0 0,0 0 0 0 0,0 0 0 0 0,-1 0-2 0 0,2 1 43 0 0,0-1 1 0 0,1 2 0 0 0,-1-1 0 0 0,1 0-1 0 0,-1 1 1 0 0,1-1 0 0 0,-1 1 0 0 0,1-1-1 0 0,-1 1 1 0 0,1 0 0 0 0,0 0 0 0 0,-1 0-1 0 0,1 1 1 0 0,0-1 0 0 0,0 1 0 0 0,0-1-1 0 0,0 1 1 0 0,0-1 0 0 0,0 1 0 0 0,0 0-1 0 0,-1 1-43 0 0,4 31 43 0 0,-9 205 82 0 0,8-229-100 0 0,-1-3-4 0 0,1-1 1 0 0,0 1-1 0 0,0 0 0 0 0,0 0 0 0 0,1-1 1 0 0,0 1-1 0 0,1 0 0 0 0,-1-1 1 0 0,1 1-1 0 0,0-1 0 0 0,1 1 0 0 0,0-1 1 0 0,0 0-1 0 0,1 2-21 0 0,86 70 12 0 0,-37-38-88 0 0,35 15-2451 0 0,-82-52 2303 0 0,1 1-301 0 0,-2-3-4268 0 0,-5-1 3006 0 0</inkml:trace>
  <inkml:trace contextRef="#ctx0" brushRef="#br0" timeOffset="10522.163">1143 1927 12440 0 0,'-74'32'1344'0'0,"60"-25"944"0"0,24-6 4573 0 0,14-3-1036 0 0,-11 0-8196 0 0,123-11 2248 0 0,0 7 0 0 0,45 6 123 0 0,-99 0-318 0 0,132 11-2731 0 0,-171-7 2026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3:22.284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288 178 15288 0 0,'4'-6'161'0'0,"-1"-1"1"0"0,0 0 0 0 0,-1 1 0 0 0,1-1 0 0 0,-1 0 0 0 0,-1 0 0 0 0,1 0 0 0 0,-1-1 0 0 0,-1 1 0 0 0,1 0 0 0 0,-1-7-162 0 0,0 4 82 0 0,1 6 342 0 0,-1 0 0 0 0,0-1-1 0 0,-1 1 1 0 0,1 0-1 0 0,-1 0 1 0 0,1 0-1 0 0,-1 0 1 0 0,0 0-1 0 0,-1 0 1 0 0,1 0-1 0 0,-1 0 1 0 0,0 0 0 0 0,0 1-1 0 0,0-1 1 0 0,-1-1-424 0 0,1 4 107 0 0,1-1 1 0 0,-1 1-1 0 0,0 0 1 0 0,1 0-1 0 0,-1 0 1 0 0,0 0-1 0 0,0 0 1 0 0,0 0-1 0 0,0 1 1 0 0,1-1-1 0 0,-1 0 1 0 0,0 1-1 0 0,0 0 1 0 0,0-1-1 0 0,0 1 1 0 0,0 0-1 0 0,0 0 1 0 0,0 0-1 0 0,0 0 1 0 0,0 1-1 0 0,0-1 1 0 0,0 1-1 0 0,0-1 1 0 0,0 1-1 0 0,0-1 1 0 0,0 1-1 0 0,0 0 1 0 0,0 0-1 0 0,1 0 1 0 0,-1 0-1 0 0,0 0 1 0 0,1 0-1 0 0,-1 1 1 0 0,1-1-1 0 0,-1 1 1 0 0,1-1-1 0 0,0 1 1 0 0,-1-1-1 0 0,1 1 1 0 0,0 0-1 0 0,0-1 1 0 0,0 1-1 0 0,0 1-107 0 0,-12 14 137 0 0,2 0 1 0 0,0 0-1 0 0,0 1 0 0 0,2 0 1 0 0,0 1-1 0 0,2 0 0 0 0,0 1 1 0 0,1-1-1 0 0,1 1 0 0 0,0 0 1 0 0,2 1-1 0 0,-1 17-137 0 0,12 197-56 0 0,14 46 31 0 0,-21-272-26 0 0,-1-1 0 0 0,-1 0-1 0 0,0 1 1 0 0,0-1 0 0 0,0 0 0 0 0,-1 0 0 0 0,0 0 0 0 0,-1 0 0 0 0,0 0 0 0 0,0 0 0 0 0,0-1-1 0 0,-1 1 1 0 0,-1-1 0 0 0,1 0 0 0 0,-4 3 51 0 0,7-8-32 0 0,0-1 1 0 0,-1 0-1 0 0,1 0 0 0 0,-1 0 0 0 0,0 0 0 0 0,1 0 1 0 0,-1-1-1 0 0,0 1 0 0 0,1 0 0 0 0,-1-1 0 0 0,0 1 1 0 0,0-1-1 0 0,1 0 0 0 0,-1 0 0 0 0,0 1 1 0 0,0-1-1 0 0,0 0 0 0 0,0 0 0 0 0,1-1 0 0 0,-1 1 1 0 0,0 0-1 0 0,0-1 0 0 0,0 1 0 0 0,1-1 0 0 0,-1 1 1 0 0,0-1-1 0 0,1 0 0 0 0,-1 0 0 0 0,0 0 0 0 0,1 0 1 0 0,-1 0-1 0 0,1 0 0 0 0,0 0 0 0 0,-1 0 1 0 0,1-1-1 0 0,0 1 0 0 0,0 0 0 0 0,-2-2 32 0 0,-26-42 0 0 0,28 40 0 0 0,-1 1 0 0 0,0-1 0 0 0,0 0 0 0 0,0 0 0 0 0,1 0 0 0 0,0 0 0 0 0,0 0 0 0 0,0 0 0 0 0,1 0 0 0 0,0-1 0 0 0,0 1 0 0 0,0 0 0 0 0,0 0 0 0 0,1 0 0 0 0,0 0 0 0 0,0 0 0 0 0,0 0 0 0 0,1 0 0 0 0,-1 0 0 0 0,1 0 0 0 0,1 0 0 0 0,-1 1 0 0 0,2-3 0 0 0,5-5 1 0 0,5-8 16 0 0,0 0 0 0 0,2 1 1 0 0,0 1-1 0 0,1 0 0 0 0,1 1 0 0 0,1 1 1 0 0,0 1-1 0 0,1 1 0 0 0,7-4-17 0 0,-24 16 20 0 0,0 0 0 0 0,0 0 0 0 0,0 1 0 0 0,0-1 0 0 0,0 1 0 0 0,0 0 0 0 0,0 0 0 0 0,0 0 0 0 0,1 0 0 0 0,-1 1 0 0 0,0-1 0 0 0,0 1 0 0 0,1 0 0 0 0,-1 0 0 0 0,0 0 0 0 0,1 0 0 0 0,-1 1 0 0 0,0-1 0 0 0,0 1 0 0 0,1 0 0 0 0,-1 0 0 0 0,0 0 0 0 0,0 0 0 0 0,0 1 0 0 0,0-1 0 0 0,0 1 0 0 0,0-1 0 0 0,-1 1 0 0 0,1 0 0 0 0,0 1 0 0 0,-1-1 0 0 0,0 0 0 0 0,1 1 0 0 0,-1-1 0 0 0,0 1 0 0 0,0-1 0 0 0,1 3-20 0 0,14 86 888 0 0,-7-13-268 0 0,-10-52-737 0 0,0 4-397 0 0,0-20-3578 0 0,0 0-3429 0 0,0-10-190 0 0</inkml:trace>
  <inkml:trace contextRef="#ctx0" brushRef="#br0" timeOffset="548.2">467 175 18055 0 0,'0'0'827'0'0,"0"0"-22"0"0,0-2-517 0 0,0-14 706 0 0,0 14 72 0 0,0 2 44 0 0,0 0-70 0 0,0 0-328 0 0,0 2-140 0 0,16 67 1310 0 0,13 80-1026 0 0,-21-96-932 0 0,-2 0 0 0 0,-2 1 0 0 0,-2 0 0 0 0,-3 0 0 0 0,-2 0 0 0 0,-10 53 76 0 0,1-75-569 0 0,10-24 96 0 0,2-7-21 0 0,0-1 65 0 0,0-2 282 0 0,26-156 131 0 0,-24 148 111 0 0,1-1 1 0 0,0 1-1 0 0,1-1 0 0 0,0 1 0 0 0,0 0 1 0 0,1 0-1 0 0,0 1 0 0 0,1-1 0 0 0,0 1 1 0 0,1 0-1 0 0,0 1 0 0 0,0 0 0 0 0,1 0 1 0 0,0 0-1 0 0,0 1 0 0 0,1 0 0 0 0,-1 1 0 0 0,2 0 1 0 0,-1 0-1 0 0,1 1 0 0 0,9-4-95 0 0,-7 4 25 0 0,1 1-1 0 0,0 0 1 0 0,0 1-1 0 0,0 0 1 0 0,0 1-1 0 0,1 0 0 0 0,-1 1 1 0 0,1 1-1 0 0,-1 0 1 0 0,1 1-1 0 0,-1 0 1 0 0,1 1-1 0 0,-1 1 1 0 0,0 0-1 0 0,0 1 1 0 0,0 0-1 0 0,2 2-24 0 0,14 16-990 0 0,-14-5-2546 0 0,-10-9-5089 0 0</inkml:trace>
  <inkml:trace contextRef="#ctx0" brushRef="#br0" timeOffset="770.829">395 262 5064 0 0,'-8'3'448'0'0,"-6"-3"-352"0"0,5-3-96 0 0,0 3 0 0 0,1-5 4184 0 0,8 5 816 0 0,-5-9 167 0 0,5 9 33 0 0,0-6-4624 0 0,0 6-920 0 0,5-8-184 0 0,-1-1-6176 0 0,9 1-1231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3:21.082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0 16384 0 0,'0'0'751'0'0,"0"0"-19"0"0,0 0-333 0 0,0 0 332 0 0,0 0 195 0 0,0 0 40 0 0,0 0-38 0 0,0 0-195 0 0,0 0-86 0 0,0 0-21 0 0,1 2-36 0 0,21 78 1243 0 0,12 46-920 0 0,-10 123-849 0 0,-15-112-76 0 0,-9-136-52 0 0,8-131-337 0 0,-7 126 394 0 0,34-105-77 0 0,-33 106 89 0 0,-1 0-1 0 0,1 0 0 0 0,0 0 0 0 0,0 1 0 0 0,0-1 0 0 0,0 0 0 0 0,0 1 1 0 0,0-1-1 0 0,1 1 0 0 0,-1 0 0 0 0,1-1 0 0 0,-1 1 0 0 0,1 1 1 0 0,0-1-1 0 0,0 0 0 0 0,0 1 0 0 0,0-1 0 0 0,0 1 0 0 0,1 0 1 0 0,-1 0-1 0 0,0 0 0 0 0,0 0 0 0 0,1 1 0 0 0,-1 0 0 0 0,0-1 1 0 0,1 1-1 0 0,-1 0 0 0 0,1 0 0 0 0,-1 1 0 0 0,0-1 0 0 0,1 1 1 0 0,0 0-5 0 0,-1 0 17 0 0,1 1 0 0 0,-1-1 0 0 0,0 1 1 0 0,1 0-1 0 0,-1 0 0 0 0,0 0 0 0 0,0 0 1 0 0,0 1-1 0 0,-1-1 0 0 0,1 1 0 0 0,0-1 1 0 0,-1 1-1 0 0,0 0 0 0 0,1 0 0 0 0,-1 1 1 0 0,-1-1-1 0 0,1 0 0 0 0,0 1 0 0 0,-1-1 1 0 0,0 0-1 0 0,1 1 0 0 0,-1 0 0 0 0,-1-1 1 0 0,1 1-1 0 0,0 0 0 0 0,-1-1 0 0 0,0 1 0 0 0,0 0 1 0 0,0 0-1 0 0,0-1 0 0 0,-1 1 0 0 0,0 2-16 0 0,-8 31 190 0 0,-3 0 0 0 0,0-1 0 0 0,-3-1 1 0 0,-2 4-192 0 0,-50 40 41 0 0,85-79-173 0 0,123-33-207 0 0,-48-9 326 0 0,-56 19 13 0 0,-26 18 0 0 0,-1-1 0 0 0,0 0 0 0 0,-1-1 0 0 0,1 0 0 0 0,-1-1 0 0 0,-1 0 0 0 0,1 0 0 0 0,-2-1 0 0 0,3-3 0 0 0,16-35 363 0 0,-25 41-293 0 0,1 0 0 0 0,-1 0 1 0 0,0-1-1 0 0,-1 1 0 0 0,0 0 1 0 0,0-1-1 0 0,0 1 0 0 0,-1 0 0 0 0,1-1 1 0 0,-2 1-1 0 0,1 0 0 0 0,-1 0 0 0 0,0 0 1 0 0,0-1-71 0 0,0 4 52 0 0,0-1 0 0 0,-1 0-1 0 0,1 1 1 0 0,-1-1 0 0 0,0 1 0 0 0,0-1 0 0 0,0 1 0 0 0,0 0 0 0 0,0 1 0 0 0,-1-1 0 0 0,0 0-1 0 0,1 1 1 0 0,-1 0 0 0 0,0 0 0 0 0,0 0 0 0 0,0 0 0 0 0,0 1 0 0 0,0 0 0 0 0,-1-1 0 0 0,1 1-1 0 0,0 1 1 0 0,-1-1 0 0 0,1 1 0 0 0,0 0 0 0 0,-1 0 0 0 0,1 0 0 0 0,-1 0 0 0 0,1 1 0 0 0,0 0 0 0 0,-1 0-1 0 0,1 0 1 0 0,0 0 0 0 0,0 1 0 0 0,0-1 0 0 0,0 1 0 0 0,0 0 0 0 0,-2 2-52 0 0,4-1 6 0 0,-1 0 1 0 0,1 0 0 0 0,0 1 0 0 0,0-1 0 0 0,0 1-1 0 0,0 0 1 0 0,0-1 0 0 0,1 1 0 0 0,0 0-1 0 0,0 0 1 0 0,0 0 0 0 0,0 0 0 0 0,0 0 0 0 0,1 0-1 0 0,0 0 1 0 0,0 0 0 0 0,0 0 0 0 0,0 3-7 0 0,0 9-5 0 0,-9 95 318 0 0,19 5 131 0 0,-9-110-661 0 0,1-1-1 0 0,0 1 1 0 0,0 0 0 0 0,0-1-1 0 0,0 0 1 0 0,1 1-1 0 0,0-1 1 0 0,0 0 0 0 0,0 0-1 0 0,1 0 1 0 0,0-1-1 0 0,0 1 1 0 0,0-1 0 0 0,0 0-1 0 0,1 0 1 0 0,-1-1 0 0 0,1 1-1 0 0,3 1 218 0 0,-4-3-454 0 0,-1 0 0 0 0,1 1 0 0 0,0-2 0 0 0,0 1 0 0 0,0 0 0 0 0,0-1 0 0 0,0 0 0 0 0,0 0 0 0 0,0 0 0 0 0,1 0 0 0 0,-1-1 0 0 0,0 1 0 0 0,1-1 0 0 0,-1 0 0 0 0,0-1 0 0 0,0 1 0 0 0,3-1 454 0 0,10-2-7509 0 0</inkml:trace>
  <inkml:trace contextRef="#ctx0" brushRef="#br0" timeOffset="349.348">822 323 15056 0 0,'0'0'693'0'0,"-2"-1"-21"0"0,-17-8-446 0 0,-13-5 2678 0 0,-16 7 2960 0 0,42 8-5650 0 0,1 1 0 0 0,-1 0 0 0 0,1 0 1 0 0,0 0-1 0 0,0 1 0 0 0,0 0 0 0 0,0 0 0 0 0,0 0 0 0 0,0 1 0 0 0,1-1 0 0 0,0 1 0 0 0,0 0 0 0 0,0 1 0 0 0,-2 1-214 0 0,-1 5 99 0 0,2 14 70 0 0,13 30-299 0 0,3-9-661 0 0,-7-36 785 0 0,2-1 0 0 0,-1 0 0 0 0,1 0 0 0 0,0 0 0 0 0,1-1 0 0 0,0 0 0 0 0,0-1 0 0 0,7 6 6 0 0,65 47 0 0 0,-18-8 837 0 0,-59-29 262 0 0,-2-21-1099 0 0,0-1 1 0 0,-1 0-1 0 0,1 0 0 0 0,0 0 1 0 0,-1 0-1 0 0,1 0 0 0 0,-1 0 0 0 0,0 0 1 0 0,1 0-1 0 0,-1 0 0 0 0,0 0 1 0 0,0 0-1 0 0,1 0 0 0 0,-1 0 1 0 0,0-1-1 0 0,0 1 0 0 0,0 0 0 0 0,0-1 1 0 0,0 1-1 0 0,0 0 0 0 0,0-1 1 0 0,0 1-1 0 0,0-1 0 0 0,-1 0 1 0 0,1 1-1 0 0,0-1 0 0 0,0 0 0 0 0,-1 0 0 0 0,-6 3-56 0 0,6-2-65 0 0,0 0-1 0 0,0-1 1 0 0,-1 1-1 0 0,1 0 1 0 0,0-1 0 0 0,-1 1-1 0 0,1-1 1 0 0,-1 0-1 0 0,1 0 1 0 0,0 0 0 0 0,-1 0-1 0 0,1 0 1 0 0,-1-1-1 0 0,1 1 1 0 0,0-1 0 0 0,-1 1-1 0 0,1-1 1 0 0,0 0-1 0 0,-1 0 1 0 0,1 0 121 0 0,-24-23-5088 0 0,16 8-3099 0 0</inkml:trace>
  <inkml:trace contextRef="#ctx0" brushRef="#br0" timeOffset="601.269">809 205 17247 0 0,'1'-1'396'0'0,"4"-1"-309"0"0,-1 1 0 0 0,1-1 0 0 0,0 1 0 0 0,0 0 0 0 0,0 0 0 0 0,0 1-1 0 0,0 0 1 0 0,0-1 0 0 0,0 2 0 0 0,0-1 0 0 0,0 0 0 0 0,-1 1-1 0 0,1 0 1 0 0,0 0 0 0 0,0 1 0 0 0,0-1 0 0 0,-1 1 0 0 0,1 0 0 0 0,-1 0-1 0 0,1 1 1 0 0,-1-1 0 0 0,1 2-87 0 0,2 0 160 0 0,0 0 0 0 0,0 1 0 0 0,0 0 0 0 0,-1 0-1 0 0,0 0 1 0 0,0 1 0 0 0,0 0 0 0 0,-1 0 0 0 0,0 0 0 0 0,0 1 0 0 0,0 0 0 0 0,3 6-160 0 0,-4-5 151 0 0,2 2-21 0 0,0 0-1 0 0,0 0 1 0 0,-1 1-1 0 0,-1 0 1 0 0,1 0-1 0 0,-2 0 1 0 0,0 0 0 0 0,0 1-1 0 0,-1-1 1 0 0,0 1-1 0 0,-1 0 1 0 0,0-1 0 0 0,-1 7-130 0 0,-20 47 187 0 0,-3 11-164 0 0,20-58-23 0 0,-1 0 0 0 0,-1 0 0 0 0,0 0 0 0 0,-2 0 0 0 0,0-1 0 0 0,-2 3 0 0 0,9-20 36 0 0,-1 1 0 0 0,1-1-1 0 0,0 1 1 0 0,-1-1 0 0 0,1 1 0 0 0,-1-1-1 0 0,1 0 1 0 0,-1 1 0 0 0,1-1 0 0 0,-1 1-1 0 0,1-1 1 0 0,-1 0 0 0 0,1 0-1 0 0,-1 1 1 0 0,1-1 0 0 0,-1 0 0 0 0,1 0-1 0 0,-1 0 1 0 0,0 1 0 0 0,1-1 0 0 0,-1 0-1 0 0,1 0 1 0 0,-1 0 0 0 0,1 0-1 0 0,-1 0 1 0 0,0 0 0 0 0,1 0 0 0 0,-1 0-1 0 0,1-1 1 0 0,-1 1 0 0 0,0 0 0 0 0,1 0-1 0 0,-1 0 1 0 0,1-1 0 0 0,-1 1-1 0 0,1 0 1 0 0,-1 0 0 0 0,1-1 0 0 0,-1 1-1 0 0,1-1 1 0 0,-1 1 0 0 0,1 0-1 0 0,-1-1 1 0 0,1 1 0 0 0,0-1 0 0 0,-1 1-1 0 0,1-1 1 0 0,0 1 0 0 0,-1-1 0 0 0,1 1-1 0 0,0-1 1 0 0,0 1 0 0 0,0-1-1 0 0,-1 0-35 0 0,1 1-46 0 0,-22-71 654 0 0,19 63-548 0 0,1-1-1 0 0,1 1 1 0 0,0-1 0 0 0,0 1 0 0 0,0-1-1 0 0,1 1 1 0 0,0-1 0 0 0,1 1 0 0 0,0-1 0 0 0,0 0-1 0 0,1 1 1 0 0,0 0 0 0 0,1-1 0 0 0,0 1-1 0 0,0 0 1 0 0,0 0 0 0 0,1 1 0 0 0,0-1-1 0 0,1 1 1 0 0,0 0 0 0 0,0 0 0 0 0,0 0 0 0 0,1 1-1 0 0,0 0 1 0 0,0 0 0 0 0,1 0 0 0 0,0 1-1 0 0,0 0 1 0 0,0 0 0 0 0,0 1 0 0 0,1-1 0 0 0,0 2-1 0 0,0-1 1 0 0,0 1 0 0 0,3 0-60 0 0,2 0-394 0 0,0 2 1 0 0,1 0-1 0 0,-1 0 0 0 0,1 2 1 0 0,-1-1-1 0 0,1 2 0 0 0,-1-1 1 0 0,1 2-1 0 0,10 3 394 0 0,2 2-8871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3:56.238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528 595 6448 0 0,'4'-13'297'0'0,"-3"10"-9"0"0,-1 3-117 0 0,0 0 205 0 0,0 0 110 0 0,0 0 24 0 0,0 0 2 0 0,0 0 0 0 0,0 0 0 0 0,0 0 0 0 0,0 0 0 0 0,0 0 0 0 0,0 0 0 0 0,0 0 0 0 0,0 0 0 0 0,0 0 0 0 0,0 0 0 0 0,0 0 0 0 0,0 0-70 0 0,0 0-220 0 0,0 0 164 0 0,-1-1 102 0 0,-28-25 2069 0 0,22 10-1021 0 0,4-17-476 0 0,6 6-1000 0 0,-15-40 1844 0 0,12 61-1837 0 0,0 0-1 0 0,1-1 1 0 0,0 1-1 0 0,0 0 1 0 0,1-1-1 0 0,0 1 0 0 0,0 0 1 0 0,0 0-1 0 0,1 0 1 0 0,0 1-1 0 0,0-1 1 0 0,2-3-67 0 0,14-50 238 0 0,-19 55-171 0 0,1 1 0 0 0,0-1-1 0 0,0 1 1 0 0,0-1 0 0 0,0 1 0 0 0,0-1-1 0 0,1 1 1 0 0,-1 0 0 0 0,1 0-1 0 0,0 0 1 0 0,0 0 0 0 0,0 0 0 0 0,0 0-1 0 0,1 0 1 0 0,-1 1 0 0 0,1-1-1 0 0,0 1 1 0 0,-1 0 0 0 0,1 0 0 0 0,0 0-1 0 0,0 0 1 0 0,1 0 0 0 0,-1 0 0 0 0,0 1-1 0 0,3-1-66 0 0,62 5 342 0 0,-65-3-212 0 0,0 3-2 0 0,8 5-33 0 0,-1 0 0 0 0,0 2-1 0 0,0-1 1 0 0,-1 1 0 0 0,0 0-1 0 0,-1 1 1 0 0,0 0-1 0 0,-1 1 1 0 0,0-1 0 0 0,-1 1-1 0 0,0 1 1 0 0,-1-1 0 0 0,0 1-1 0 0,-1 0 1 0 0,2 11-95 0 0,0 6-60 0 0,-1 0 0 0 0,-2 0 0 0 0,0 0 0 0 0,-3 1 0 0 0,0-1 0 0 0,-2 0 0 0 0,-3 16 60 0 0,4-40 68 0 0,0 0-1 0 0,-1 1 1 0 0,1-1-1 0 0,-1 0 1 0 0,-1 0-1 0 0,1 0 0 0 0,-1-1 1 0 0,0 1-1 0 0,0-1 1 0 0,-1 1-1 0 0,1-1 1 0 0,-1 0-1 0 0,0 0 1 0 0,-1-1-1 0 0,1 1 1 0 0,-1-1-1 0 0,0 0 1 0 0,0 0-1 0 0,0-1 1 0 0,-1 1-1 0 0,1-1 1 0 0,-1-1-1 0 0,0 1 1 0 0,0-1-1 0 0,0 1 0 0 0,0-2 1 0 0,0 1-1 0 0,-6 0-67 0 0,5 0-27 0 0,-1-1 0 0 0,1-1 0 0 0,0 1 0 0 0,-1-1-1 0 0,1 0 1 0 0,0-1 0 0 0,-1 0 0 0 0,1 0 0 0 0,0 0 0 0 0,0-1-1 0 0,0 0 1 0 0,0-1 0 0 0,0 0 0 0 0,1 0 0 0 0,-1 0-1 0 0,1 0 1 0 0,0-1 0 0 0,-1 0 0 0 0,2-1 0 0 0,-1 1 0 0 0,0-1-1 0 0,1 0 1 0 0,-4-5 27 0 0,-5-16-51 0 0,-21-60-26 0 0,3-77 77 0 0,32 158-4 0 0,0-5-3 0 0,-1 1 0 0 0,1 0 0 0 0,1 0 0 0 0,-1 0-1 0 0,2 0 1 0 0,-1 0 0 0 0,1 0 0 0 0,0 0 0 0 0,1 0 0 0 0,0 0 0 0 0,1 1 0 0 0,0 0 0 0 0,3-5 7 0 0,5 0 10 0 0,0 0 0 0 0,1 2 0 0 0,1-1 1 0 0,0 2-1 0 0,1 0 0 0 0,0 0 0 0 0,0 2 0 0 0,1 0 0 0 0,0 1 0 0 0,0 0 0 0 0,1 1 0 0 0,0 1 1 0 0,0 1-1 0 0,11-2-10 0 0,4-3 10 0 0,-16 5-8 0 0,-1 1 0 0 0,0 0 0 0 0,1 1 1 0 0,-1 1-1 0 0,1 1 0 0 0,-1 0 0 0 0,6 1-2 0 0,11-1 73 0 0,38 8-229 0 0,-62-4-4542 0 0,-8-4-4151 0 0</inkml:trace>
  <inkml:trace contextRef="#ctx0" brushRef="#br0" timeOffset="902.281">1033 1002 2304 0 0,'0'15'497'0'0,"0"19"7304"0"0,0-32-6233 0 0,0-2-208 0 0,1-2-44 0 0,48-100 3968 0 0,100-147-373 0 0,15-135-3951 0 0,-100 199-315 0 0,-11 75-2845 0 0,-46 98-3812 0 0,-6 3-1918 0 0</inkml:trace>
  <inkml:trace contextRef="#ctx0" brushRef="#br0" timeOffset="1556.93">1500 607 10592 0 0,'-5'15'883'0'0,"-3"14"-464"0"0,10-5 4653 0 0,8 30 2682 0 0,-19 29-6907 0 0,7-75-847 0 0,0 1 0 0 0,1 0 0 0 0,0 0 0 0 0,1 0 0 0 0,0 0 0 0 0,0 0 0 0 0,1-1 0 0 0,0 1 0 0 0,1 0 0 0 0,0 0 0 0 0,0 1 0 0 0,5 83 0 0 0,-11-84 0 0 0,8-53 0 0 0,4-75 0 0 0,-6-147 60 0 0,-2 218 487 0 0,-9-44 1045 0 0,8 89-1557 0 0,1 2-5 0 0,-1 0-1 0 0,0 0 0 0 0,1-1 1 0 0,-1 1-1 0 0,1 0 0 0 0,-1 0 1 0 0,1-1-1 0 0,-1 1 0 0 0,1 0 1 0 0,0-1-1 0 0,0 1 1 0 0,0-1-1 0 0,0 1 0 0 0,0 0 1 0 0,0-1-1 0 0,0 1 0 0 0,0 0 1 0 0,0-1-1 0 0,1 1 0 0 0,-1 0 1 0 0,1-1-1 0 0,-1 1 0 0 0,1 0 1 0 0,-1 0-1 0 0,1-1-29 0 0,1 0 223 0 0,-2 2-6 0 0,9 9 126 0 0,-4-3-314 0 0,0 1 0 0 0,-1 0 0 0 0,1 0 0 0 0,-1 0 1 0 0,-1 0-1 0 0,0 1 0 0 0,0-1 0 0 0,0 1 0 0 0,-1 0 1 0 0,0 0-1 0 0,0 0 0 0 0,0 4-29 0 0,8 30-5 0 0,34 59-163 0 0,-41-96 157 0 0,0-1 0 0 0,0 0 0 0 0,0 1-1 0 0,1-1 1 0 0,0-1 0 0 0,0 1 0 0 0,0 0 0 0 0,0-1-1 0 0,0 0 1 0 0,1 0 0 0 0,-1 0 0 0 0,1-1 0 0 0,0 0 0 0 0,0 1-1 0 0,0-2 1 0 0,0 1 0 0 0,0 0 0 0 0,0-1 0 0 0,0 0-1 0 0,1-1 1 0 0,-1 1 0 0 0,0-1 0 0 0,1 0 0 0 0,-1 0 0 0 0,0 0-1 0 0,1-1 1 0 0,-1 0 0 0 0,0 0 0 0 0,0 0 0 0 0,0-1-1 0 0,4-1 12 0 0,-6 2 0 0 0,0 1-4 0 0,0 0 1 0 0,-1-1-1 0 0,1 1 1 0 0,0-1-1 0 0,-1 0 1 0 0,1 0-1 0 0,-1 0 1 0 0,1 0-1 0 0,-1 0 1 0 0,0-1-1 0 0,1 1 1 0 0,-1-1-1 0 0,0 1 0 0 0,0-1 1 0 0,0 0-1 0 0,0 0 1 0 0,0 0-1 0 0,0 0 1 0 0,-1 0-1 0 0,1 0 1 0 0,-1-1-1 0 0,1 1 1 0 0,-1 0-1 0 0,0-1 4 0 0,22-84 0 0 0,-1 15 0 0 0,-18-42 141 0 0,7 65 250 0 0,-26 29 61 0 0,15 19-309 0 0,0 1-41 0 0,0 0-19 0 0,1 1-3 0 0,1-1-65 0 0,-1 1-6 0 0,1 0-1 0 0,0-1 1 0 0,-1 1-1 0 0,1 0 1 0 0,-1 0 0 0 0,1 0-1 0 0,-1 0 1 0 0,0 0-1 0 0,1 0 1 0 0,-1 1-1 0 0,0-1 1 0 0,0 0 0 0 0,0 1-1 0 0,1-1 1 0 0,-2 1-1 0 0,1-1 1 0 0,0 1-1 0 0,0-1 1 0 0,0 1-1 0 0,-1 0 1 0 0,1-1 0 0 0,-1 1-1 0 0,1 0 1 0 0,-1-1-1 0 0,0 1 1 0 0,0 0-1 0 0,1 0 1 0 0,-1-1 0 0 0,-1 1-1 0 0,1 1-8 0 0,1 212 952 0 0,13 21-3373 0 0,-15-145-1838 0 0,1-50-567 0 0,0-27-2683 0 0</inkml:trace>
  <inkml:trace contextRef="#ctx0" brushRef="#br0" timeOffset="1973.243">2010 730 7832 0 0,'0'0'602'0'0,"0"0"37"0"0,0 0 1624 0 0,0 0 746 0 0,0 2 153 0 0,4 31 2410 0 0,5 2-3480 0 0,5 21-1720 0 0,21 72-372 0 0,-22-53 0 0 0,-13-71 0 0 0,1 0 0 0 0,0 0 0 0 0,-1 0 0 0 0,1 0 0 0 0,1 0 0 0 0,-1 0 0 0 0,1 0 0 0 0,-1 0 0 0 0,1-1 0 0 0,0 1 0 0 0,0-1 0 0 0,1 1 0 0 0,-1-1 0 0 0,1 0 0 0 0,0 1 0 0 0,-3-4 0 0 0,0 0 0 0 0,0-1 0 0 0,0 1 0 0 0,0 0 0 0 0,-1 0 0 0 0,1-1 0 0 0,0 1 0 0 0,0 0 0 0 0,0 0 0 0 0,0-1 0 0 0,0 1 0 0 0,0 0 0 0 0,0 0 0 0 0,0-1 0 0 0,0 1 0 0 0,0 0 0 0 0,0 0 0 0 0,0-1 0 0 0,0 1 0 0 0,0 0 0 0 0,0 0 0 0 0,0-1 0 0 0,0 1 0 0 0,0 0 0 0 0,0 0 0 0 0,0-1 0 0 0,1 1 0 0 0,-1 0 0 0 0,0 0 0 0 0,0-1 0 0 0,0 1 0 0 0,0 0 0 0 0,0 0 0 0 0,1 0 0 0 0,-1-1 0 0 0,0 1 0 0 0,0 0 0 0 0,0 0 0 0 0,1 0 0 0 0,-1 0 0 0 0,0 0 0 0 0,0 0 0 0 0,1-1 0 0 0,-1 1 0 0 0,0 0 0 0 0,0 0 0 0 0,1 0 0 0 0,-1 0 0 0 0,0 0 0 0 0,0 0 0 0 0,1 0 0 0 0,-1 0 0 0 0,0 0 0 0 0,0 0 0 0 0,1 0 0 0 0,-1 0 0 0 0,0 0 0 0 0,0 0 0 0 0,1 0 0 0 0,-1 0 0 0 0,0 1 0 0 0,0-1 0 0 0,1 0 0 0 0,-1 0 0 0 0,0 0 0 0 0,0 0 0 0 0,1 0 0 0 0,-1 1 0 0 0,0-1 0 0 0,0 0 0 0 0,-1-115 0 0 0,-15-72 0 0 0,8 85-20 0 0,2-42 472 0 0,21 12 1187 0 0,-14 125-1558 0 0,0 0-1 0 0,1 0 1 0 0,-1 0 0 0 0,2 0-1 0 0,-1 0 1 0 0,1 0 0 0 0,0 1 0 0 0,0-1-1 0 0,1 1 1 0 0,0 0 0 0 0,0 0-1 0 0,1 0 1 0 0,3-3-81 0 0,-7 8 20 0 0,1 0 0 0 0,0 0 0 0 0,0 0 0 0 0,-1 1 0 0 0,1-1-1 0 0,0 0 1 0 0,0 1 0 0 0,0-1 0 0 0,-1 1 0 0 0,1 0 0 0 0,0-1 0 0 0,0 1 0 0 0,0 0-1 0 0,0 0 1 0 0,0 0 0 0 0,0 1 0 0 0,0-1 0 0 0,0 0 0 0 0,-1 1 0 0 0,1-1 0 0 0,0 1-1 0 0,0 0 1 0 0,0 0 0 0 0,-1-1 0 0 0,1 1 0 0 0,0 0 0 0 0,-1 0 0 0 0,1 1 0 0 0,-1-1-1 0 0,1 0 1 0 0,-1 0 0 0 0,0 1 0 0 0,1 0-20 0 0,-1-1 73 0 0,-1 9 166 0 0,-4 60 17 0 0,-21 52-328 0 0,-3-41-3898 0 0,28-79 1447 0 0,0-2-6007 0 0</inkml:trace>
  <inkml:trace contextRef="#ctx0" brushRef="#br0" timeOffset="2558.456">2457 658 15664 0 0,'5'-4'1417'0'0,"-2"2"-1000"0"0,-3 1 472 0 0,0 1 257 0 0,0 0 50 0 0,0 0-51 0 0,-12 15 1283 0 0,-41 76 445 0 0,47-80-2819 0 0,1 0 0 0 0,0 1 0 0 0,0 0 0 0 0,1 0 0 0 0,1 0 0 0 0,0 0 0 0 0,1 1 0 0 0,-1 2-54 0 0,2 35 0 0 0,1-49 0 0 0,-1-1 0 0 0,1 1 0 0 0,-1 0 0 0 0,1 0 0 0 0,-1-1 0 0 0,1 1 0 0 0,0 0 0 0 0,0 0 0 0 0,-1 0 0 0 0,1-1 0 0 0,0 1 0 0 0,0 0 0 0 0,0 0 0 0 0,0 0 0 0 0,0 0 0 0 0,0 0 0 0 0,0-1 0 0 0,0 1 0 0 0,0 0 0 0 0,1 0 0 0 0,-1 0 0 0 0,0 0 0 0 0,0 0 0 0 0,1-1 0 0 0,-1 1 0 0 0,0 0 0 0 0,1 0 0 0 0,-1-1 0 0 0,1 1 0 0 0,-1 0 0 0 0,1-1 0 0 0,0 1 0 0 0,-1 0 0 0 0,1-1 0 0 0,-1 1 0 0 0,1-1 0 0 0,0 1 0 0 0,0-1 0 0 0,-1 1 0 0 0,1-1 0 0 0,0 0 0 0 0,0 1 0 0 0,0-1 0 0 0,2 1 0 0 0,0 0 0 0 0,-1 0 0 0 0,1 0 0 0 0,0-1 0 0 0,0 1 0 0 0,-1-1 0 0 0,1 0 0 0 0,0 0 0 0 0,0 0 0 0 0,0 0 0 0 0,0 0 0 0 0,-1-1 0 0 0,1 1 0 0 0,0-1 0 0 0,0 0 0 0 0,-1 0 0 0 0,1 0 0 0 0,0 0 0 0 0,-1 0 0 0 0,1-1 0 0 0,-1 1 0 0 0,1-1 0 0 0,-1 1 0 0 0,0-1 0 0 0,0 0 0 0 0,0 0 0 0 0,0 0 0 0 0,0 0 0 0 0,0 0 0 0 0,0-1 0 0 0,0 0 0 0 0,20-16 0 0 0,42-33 0 0 0,-10-54 105 0 0,-40 43 647 0 0,-13 26-1 0 0,-2 35-498 0 0,1 2-10 0 0,-14-16 465 0 0,13 16-695 0 0,1-1 0 0 0,-1 1 1 0 0,1-1-1 0 0,-1 1 0 0 0,0-1 0 0 0,1 1 0 0 0,-1 0 1 0 0,0-1-1 0 0,0 1 0 0 0,1 0 0 0 0,-1-1 0 0 0,0 1 0 0 0,0 0 1 0 0,1 0-1 0 0,-1 0 0 0 0,0 0 0 0 0,0 0 0 0 0,0 0 0 0 0,1 0 1 0 0,-1 0-1 0 0,0 0 0 0 0,0 0 0 0 0,0 0 0 0 0,1 0 1 0 0,-1 1-1 0 0,0-1 0 0 0,0 0 0 0 0,1 0 0 0 0,-1 1 0 0 0,0-1 1 0 0,1 1-1 0 0,-1-1 0 0 0,0 1 0 0 0,1-1 0 0 0,-1 1 1 0 0,1-1-1 0 0,-1 1 0 0 0,1-1 0 0 0,-1 1 0 0 0,1 0 0 0 0,-1-1 1 0 0,1 1-1 0 0,-1 0 0 0 0,1-1 0 0 0,0 1 0 0 0,-1 0 1 0 0,1 0-1 0 0,0-1 0 0 0,0 1 0 0 0,0 0 0 0 0,0 0 0 0 0,0 0 1 0 0,0-1-1 0 0,0 1 0 0 0,0 0 0 0 0,0 0 0 0 0,0 0 0 0 0,0-1 1 0 0,0 1-1 0 0,0 0 0 0 0,1 0-13 0 0,4 66 204 0 0,7-3-192 0 0,21 10-12 0 0,32 37-329 0 0,-21-16-3229 0 0,-35-72-708 0 0,-4-14-4340 0 0</inkml:trace>
  <inkml:trace contextRef="#ctx0" brushRef="#br0" timeOffset="4540.202">18 1762 9704 0 0,'0'0'216'0'0,"0"0"32"0"0,0 0 13 0 0,-1 2-26 0 0,-14 11-101 0 0,13-11 309 0 0,2-2 124 0 0,0 0 10 0 0,0 0-33 0 0,0 0-163 0 0,19 6 497 0 0,-9-3-712 0 0,0-1 0 0 0,0-1 0 0 0,0 0 0 0 0,1 0 0 0 0,-1-1 1 0 0,0 0-1 0 0,1-1 0 0 0,-1 0 0 0 0,4-1-166 0 0,32-2 421 0 0,183-19 586 0 0,254-55 627 0 0,-345 53-1380 0 0,279-61 916 0 0,224-60 1291 0 0,-101 13-988 0 0,77-41-107 0 0,-416 115-338 0 0,-64 15 82 0 0,-75 32-1067 0 0,-61 12 175 0 0,-1 0 65 0 0,0 0 5 0 0,0 0-145 0 0,0 0-611 0 0,-2 2-268 0 0,-9 6-1017 0 0,0 0-4694 0 0,9-6-1819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4:02.90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440 142 7832 0 0,'0'0'602'0'0,"0"-8"-372"0"0,2 4 144 0 0,0 0 0 0 0,-1 1 0 0 0,0-1 0 0 0,0 0 1 0 0,0 0-1 0 0,-1 0 0 0 0,1 0 0 0 0,-1 0 0 0 0,0 0 1 0 0,0 0-1 0 0,0 0 0 0 0,-1 0 0 0 0,1 0 0 0 0,-1 0 1 0 0,0 0-1 0 0,0 0 0 0 0,0 0 0 0 0,-1 0 0 0 0,1 0 0 0 0,-1 1 1 0 0,0-1-1 0 0,0 1 0 0 0,0-1 0 0 0,-1 1 0 0 0,1 0 1 0 0,-1 0-1 0 0,0 0 0 0 0,0 0 0 0 0,0 1 0 0 0,0-1 0 0 0,0 1 1 0 0,-1-1-1 0 0,1 1 0 0 0,-2 0-374 0 0,-4-1 456 0 0,0 1 1 0 0,0 0-1 0 0,0 0 1 0 0,0 1-1 0 0,0 0 1 0 0,-1 1-1 0 0,1 0 0 0 0,0 0 1 0 0,0 1-1 0 0,-6 1-456 0 0,-6 2 368 0 0,-1 2 0 0 0,1 0 1 0 0,0 1-1 0 0,1 1 0 0 0,0 1 0 0 0,-9 6-368 0 0,18-8 87 0 0,0 1 0 0 0,1 0 1 0 0,0 1-1 0 0,0 0 0 0 0,1 0 0 0 0,0 1 0 0 0,1 0 0 0 0,0 0 0 0 0,-7 12-87 0 0,1-2 40 0 0,12-17-41 0 0,0-1-1 0 0,0 1 1 0 0,1-1-1 0 0,-1 1 1 0 0,1 0 0 0 0,-1 0-1 0 0,1 0 1 0 0,0 0-1 0 0,0 0 1 0 0,1 0-1 0 0,-1 0 1 0 0,1 0 0 0 0,-1 0-1 0 0,1 0 1 0 0,0 0-1 0 0,0 0 1 0 0,0 1-1 0 0,1-1 1 0 0,-1 0 0 0 0,1 0-1 0 0,-1 0 1 0 0,1 0-1 0 0,0 0 1 0 0,0 0-1 0 0,1 0 1 0 0,-1 0 0 0 0,1-1-1 0 0,-1 1 1 0 0,1 0-1 0 0,0-1 1 0 0,0 1-1 0 0,0-1 1 0 0,0 0 0 0 0,0 0-1 0 0,1 0 1 0 0,-1 0-1 0 0,1 0 1 0 0,-1 0-1 0 0,1 0 1 0 0,0-1 0 0 0,0 0-1 0 0,2 2 2 0 0,9 1-33 0 0,1 0 0 0 0,0-1 0 0 0,-1 0 0 0 0,1-1 0 0 0,0-1 0 0 0,0 0 0 0 0,0-1 0 0 0,12-2 33 0 0,9 2-8 0 0,82-12-276 0 0,-116 12 60 0 0,-2 0 0 0 0,0 0 72 0 0,0 0 301 0 0,0 0 130 0 0,0 0 29 0 0,-4 0 109 0 0,-89 24 342 0 0,-25 31-343 0 0,110-53-407 0 0,1 1 0 0 0,-1 0-1 0 0,1 0 1 0 0,0 0 0 0 0,0 1 0 0 0,1 0-1 0 0,-1 0 1 0 0,1 1 0 0 0,0 0 0 0 0,0 0-1 0 0,0 1 1 0 0,1-1 0 0 0,0 1 0 0 0,0 0 0 0 0,0 0-1 0 0,1 1 1 0 0,0 0 0 0 0,0-1 0 0 0,1 1-1 0 0,0 1 1 0 0,-2 5-9 0 0,-9 66 0 0 0,14-76 1 0 0,0 1 0 0 0,0 0 0 0 0,0-1 0 0 0,0 1 0 0 0,1 0 0 0 0,-1-1 0 0 0,1 1 0 0 0,0-1 0 0 0,0 1 0 0 0,0-1 0 0 0,1 1 0 0 0,-1-1 0 0 0,1 0 0 0 0,0 0 0 0 0,0 1 0 0 0,0-1 0 0 0,0-1 1 0 0,1 1-1 0 0,-1 0 0 0 0,1 0 0 0 0,-1-1 0 0 0,1 0 0 0 0,0 1 0 0 0,0-1 0 0 0,0 0 0 0 0,0 0 0 0 0,1-1 0 0 0,1 1-1 0 0,100 33-131 0 0,-99-34 134 0 0,126 14-109 0 0,-55-27-2609 0 0,-51 5-5230 0 0,-8 3-429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4:05.12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13 171 4608 0 0,'0'0'353'0'0,"0"0"45"0"0,0 0 1047 0 0,0 0 481 0 0,0 0 98 0 0,0 0-133 0 0,0 0-648 0 0,0 0-289 0 0,0 0-52 0 0,0 0-40 0 0,0 0-139 0 0,0 0-62 0 0,0 0-12 0 0,0 0 14 0 0,0 0 62 0 0,0 0 31 0 0,1 2 4 0 0,2 4-318 0 0,2 8 39 0 0,1-1-1 0 0,0 0 1 0 0,1 0 0 0 0,1 0 0 0 0,0-1 0 0 0,1 0 0 0 0,1 0-481 0 0,77 85 1331 0 0,-47-48-1028 0 0,60 63 347 0 0,-66-80-678 0 0,-27-24 256 0 0,1 1-1040 0 0,12 11-7437 0 0,-20-20 6514 0 0</inkml:trace>
  <inkml:trace contextRef="#ctx0" brushRef="#br0" timeOffset="300.35">0 589 11520 0 0,'13'-65'3252'0'0,"-12"64"-3099"0"0,-1-1 1 0 0,1 0 0 0 0,0 1-1 0 0,0-1 1 0 0,0 1 0 0 0,0-1-1 0 0,0 1 1 0 0,0-1 0 0 0,0 1-1 0 0,0 0 1 0 0,1 0 0 0 0,-1 0-1 0 0,1-1 1 0 0,-1 1 0 0 0,0 0 0 0 0,1 1-1 0 0,0-1 1 0 0,-1 0 0 0 0,1 0-1 0 0,-1 1 1 0 0,1-1 0 0 0,0 1-1 0 0,0-1 1 0 0,-1 1 0 0 0,1 0-1 0 0,0-1-153 0 0,65-33 2685 0 0,-44 19-2026 0 0,-2 3-139 0 0,-12 7-180 0 0,0 0-1 0 0,0-1 1 0 0,0 1-1 0 0,-1-2 0 0 0,1 1 1 0 0,-2-1-1 0 0,1-1 1 0 0,-1 1-1 0 0,3-4-339 0 0,51-44 729 0 0,32-6 412 0 0,-61 39-1106 0 0,16-10-5621 0 0,-35 20 3540 0 0</inkml:trace>
  <inkml:trace contextRef="#ctx0" brushRef="#br0" timeOffset="516.888">554 0 17503 0 0,'0'0'1352'0'0,"-5"6"-778"0"0,-24 12 2158 0 0,32-6 157 0 0,20 35-1249 0 0,-1 83-771 0 0,0-61-816 0 0,4 60-57 0 0,-13-74-2677 0 0,-8-36-164 0 0,0-2-5341 0 0</inkml:trace>
  <inkml:trace contextRef="#ctx0" brushRef="#br0" timeOffset="803.206">728 359 5528 0 0,'-3'-49'807'0'0,"6"16"4634"0"0,13-2 2039 0 0,-1 6-4643 0 0,15-29-172 0 0,-17 39-1668 0 0,-12 18-423 0 0,1 0 8 0 0,4 0-479 0 0,-3 0-70 0 0,0 0 1 0 0,0 0-1 0 0,1 0 0 0 0,-1 0 1 0 0,0 1-1 0 0,1-1 1 0 0,-1 1-1 0 0,0 0 0 0 0,1 0 1 0 0,-1 0-1 0 0,0 1 1 0 0,0-1-1 0 0,1 1 1 0 0,-1 0-1 0 0,0 0 0 0 0,0 0 1 0 0,0 0-1 0 0,2 1-33 0 0,1 1 54 0 0,0 1 0 0 0,0 0 0 0 0,0 1 0 0 0,-1 0 0 0 0,0-1 1 0 0,0 2-1 0 0,0-1 0 0 0,0 0 0 0 0,-1 1 0 0 0,0 0 0 0 0,0 0 0 0 0,0 1 0 0 0,-1-1 0 0 0,0 0 0 0 0,0 1 0 0 0,-1 0 0 0 0,1 0 0 0 0,-2 0 0 0 0,1 0 0 0 0,-1 0 0 0 0,0 0 0 0 0,0 0 1 0 0,-1 1-1 0 0,0-1 0 0 0,0 0 0 0 0,-1 0 0 0 0,0 0 0 0 0,0 0 0 0 0,-1 0 0 0 0,0 0 0 0 0,0 0 0 0 0,0 0 0 0 0,-4 6-54 0 0,-88 115-545 0 0,93-127 507 0 0,1 1-1 0 0,-1 0 1 0 0,0-1 0 0 0,0 0-1 0 0,0 1 1 0 0,0-1 0 0 0,0 0 0 0 0,0 1-1 0 0,0-1 1 0 0,-1 0 0 0 0,1 0-1 0 0,0 0 1 0 0,-1 0 0 0 0,1 0 0 0 0,-1 0-1 0 0,1 0 1 0 0,-1-1 0 0 0,1 1 0 0 0,-1 0-1 0 0,0-1 1 0 0,1 1 0 0 0,-1-1-1 0 0,0 0 1 0 0,1 0 0 0 0,-1 1 0 0 0,0-1-1 0 0,1 0 1 0 0,-1 0 0 0 0,0-1-1 0 0,1 1 1 0 0,-2 0 38 0 0,-3-6-720 0 0,-1 1-1 0 0,1-1 1 0 0,1 0 0 0 0,0 0-1 0 0,-1 0 1 0 0,2-1-1 0 0,-1 0 1 0 0,1 0 0 0 0,0 0-1 0 0,0-1 1 0 0,1 1 0 0 0,0-1-1 0 0,-1-7 721 0 0,-2-5-1894 0 0</inkml:trace>
  <inkml:trace contextRef="#ctx0" brushRef="#br0" timeOffset="1202.566">1074 241 3224 0 0,'0'0'683'0'0,"0"0"1658"0"0,0 0 1743 0 0,2-8-1876 0 0,1-8 1948 0 0,-4-7-2297 0 0,-3-27 441 0 0,3 45-2095 0 0,1-1 0 0 0,0 1 0 0 0,0 0 0 0 0,0-1 0 0 0,0 1 0 0 0,1 0 0 0 0,0 0 0 0 0,0-1 0 0 0,0 1 0 0 0,1 0-1 0 0,0 0 1 0 0,-1 0 0 0 0,4-3-205 0 0,16-24 1440 0 0,-14 30-1336 0 0,-1 0-1 0 0,1 1 0 0 0,-1 0 0 0 0,1 1 1 0 0,-1-1-1 0 0,1 1 0 0 0,0 0 1 0 0,-1 1-1 0 0,1 0 0 0 0,-1 0 1 0 0,1 0-1 0 0,-1 1 0 0 0,0 0 0 0 0,1 0 1 0 0,-1 0-1 0 0,0 1 0 0 0,0 0 1 0 0,-1 0-1 0 0,1 1 0 0 0,-1 0 1 0 0,1 0-1 0 0,-1 0 0 0 0,0 0 0 0 0,0 1 1 0 0,0 1-104 0 0,10 5 73 0 0,0-1-36 0 0,-1 0 0 0 0,-1 1 0 0 0,0 0 0 0 0,-1 1 0 0 0,0 1 0 0 0,7 9-37 0 0,-16-17 16 0 0,1 0 0 0 0,-1 0-1 0 0,-1 0 1 0 0,1 0 0 0 0,0 1-1 0 0,-1-1 1 0 0,0 1 0 0 0,-1 0-1 0 0,1 0 1 0 0,-1 0 0 0 0,0-1 0 0 0,-1 1-1 0 0,1 0 1 0 0,-1 0 0 0 0,0 0-1 0 0,-1 0 1 0 0,1 0 0 0 0,-1 0-1 0 0,0 0 1 0 0,-2 4-16 0 0,1-3 63 0 0,0-1-1 0 0,0 0 0 0 0,-1 0 1 0 0,1 0-1 0 0,-1 0 1 0 0,-1 0-1 0 0,1-1 0 0 0,-1 0 1 0 0,0 1-1 0 0,0-1 1 0 0,-1-1-1 0 0,1 1 0 0 0,-1-1 1 0 0,0 1-1 0 0,0-1 1 0 0,-1-1-1 0 0,1 1 0 0 0,-1-1 1 0 0,0 0-1 0 0,0 0 1 0 0,0-1-1 0 0,0 1 0 0 0,0-1 1 0 0,0-1-1 0 0,-1 1 1 0 0,1-1-1 0 0,-1 0 0 0 0,1-1 1 0 0,-1 0-1 0 0,-1 0-62 0 0,0 0-19 0 0,1-1 0 0 0,0-1 0 0 0,0 1 0 0 0,-1-1 0 0 0,1-1 0 0 0,0 1 1 0 0,1-1-1 0 0,-1 0 0 0 0,0-1 0 0 0,1 1 0 0 0,0-1 0 0 0,0-1 0 0 0,0 1 0 0 0,0-1 0 0 0,-3-3 19 0 0,-58-55-160 0 0,45 42-786 0 0,-9-8-1666 0 0,14 7-4044 0 0,7 2-1693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4:08.002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0 21 14368 0 0,'0'0'330'0'0,"0"0"45"0"0,0 0 17 0 0,0 0-47 0 0,0 0-123 0 0,0 0 313 0 0,0 0 159 0 0,2 0 36 0 0,148 8 5621 0 0,-102-8-5531 0 0,-19 2-553 0 0,1-2 0 0 0,-1-2 0 0 0,1 0 1 0 0,-1-2-1 0 0,6-2-267 0 0,19-5 1101 0 0,-38 8-1085 0 0,-2 4-16 0 0,1-3-64 0 0,-12 1-273 0 0,-3 1-138 0 0,0 0-33 0 0,0 0-276 0 0,0 0-1144 0 0,0 0-506 0 0,0 0-102 0 0,0 0-21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4:08.218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6 0 14280 0 0,'-5'55'1722'0'0,"5"-51"-815"0"0,2 13 5499 0 0,5-7-5719 0 0,0-5-236 0 0,-5-4-89 0 0,0 0-11 0 0,16 2 43 0 0,1-1 1 0 0,-1 0-1 0 0,1-1 1 0 0,-1-1-1 0 0,1-1 1 0 0,0 0-1 0 0,1-2-394 0 0,71-6 432 0 0,39-18-1163 0 0,-108 21-3222 0 0,-13 4-111 0 0,8-2-4379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5:02.192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64 791 6912 0 0,'0'0'528'0'0,"0"2"-342"0"0,-5 18 681 0 0,-1 12 4728 0 0,6-30-4366 0 0,1 18 1803 0 0,-1-19-2953 0 0,0-1 0 0 0,0 1-1 0 0,1-1 1 0 0,-1 1 0 0 0,0-1 0 0 0,0 1 0 0 0,0-1 0 0 0,1 1 0 0 0,-1-1 0 0 0,0 0 0 0 0,1 1-1 0 0,-1-1 1 0 0,0 0 0 0 0,1 1 0 0 0,-1-1 0 0 0,0 0 0 0 0,1 1 0 0 0,-1-1 0 0 0,1 0 0 0 0,-1 0 0 0 0,0 1-1 0 0,1-1 1 0 0,-1 0 0 0 0,1 0 0 0 0,-1 0 0 0 0,1 0 0 0 0,-1 0 0 0 0,1 1 0 0 0,-1-1 0 0 0,1 0-1 0 0,-1 0 1 0 0,1 0 0 0 0,-1 0 0 0 0,1-1 0 0 0,-1 1 0 0 0,1 0 0 0 0,-1 0 0 0 0,0 0 0 0 0,1 0-1 0 0,-1 0 1 0 0,1 0 0 0 0,-1-1 0 0 0,1 1 0 0 0,-1 0 0 0 0,0 0 0 0 0,1-1 0 0 0,-1 1 0 0 0,1 0-1 0 0,-1-1 1 0 0,0 1 0 0 0,1 0 0 0 0,-1-1 0 0 0,0 1 0 0 0,0-1 0 0 0,1 1 0 0 0,-1-1 0 0 0,0 1 0 0 0,0 0-1 0 0,1-1-78 0 0,19-24 643 0 0,36-51 742 0 0,15-69-89 0 0,-57 105-1072 0 0,-1 0 0 0 0,-1 0 0 0 0,-3-1 0 0 0,-1-1 0 0 0,0-23-224 0 0,-3 29 175 0 0,-2-1-1 0 0,-2 1 0 0 0,-1-1 1 0 0,-2 0-1 0 0,-5-28-174 0 0,8 61 67 0 0,-2-1-1 0 0,1 1 1 0 0,0-1 0 0 0,-1 0-1 0 0,0 1 1 0 0,0-1 0 0 0,0 1-1 0 0,-1 0 1 0 0,1-1 0 0 0,-1 1-1 0 0,0 0 1 0 0,0 0 0 0 0,-1 0-1 0 0,1 0 1 0 0,-1 1 0 0 0,0-1-1 0 0,0 1 1 0 0,0-1 0 0 0,0 1-1 0 0,-1 0 1 0 0,1 0 0 0 0,-1 0-1 0 0,0 1 1 0 0,0-1 0 0 0,0 1-1 0 0,0 0 1 0 0,0 0 0 0 0,0 1-1 0 0,-1-1 1 0 0,-2 0-67 0 0,2 2 47 0 0,0 1 1 0 0,0 0-1 0 0,1 0 1 0 0,-1 0-1 0 0,0 1 1 0 0,0-1-1 0 0,1 1 0 0 0,-1 0 1 0 0,1 1-1 0 0,-1-1 1 0 0,1 1-1 0 0,0 0 0 0 0,0 0 1 0 0,0 0-1 0 0,1 0 1 0 0,-1 1-1 0 0,1 0 1 0 0,-1-1-1 0 0,1 1 0 0 0,0 0 1 0 0,1 1-1 0 0,-2 1-47 0 0,-45 104 160 0 0,36-75-146 0 0,1 0 1 0 0,2 1 0 0 0,1 0-1 0 0,2 1 1 0 0,1-1 0 0 0,2 1-1 0 0,2 1 1 0 0,2 13-15 0 0,0-30 5 0 0,1 1 1 0 0,2 0-1 0 0,0 0 0 0 0,1-1 1 0 0,1 0-1 0 0,1 0 0 0 0,1 0 1 0 0,1-1-1 0 0,1 0 0 0 0,0 0 1 0 0,2-1-1 0 0,11 16-5 0 0,102 106 0 0 0,-96-115-165 0 0,-15-12-422 0 0,1-1 1 0 0,1 0-1 0 0,0-1 1 0 0,0-1-1 0 0,1-1 1 0 0,0 0-1 0 0,1-1 1 0 0,17 7 586 0 0,-19-14-6707 0 0,1-7-1976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4:39.123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0 79 21191 0 0,'0'0'480'0'0,"0"0"67"0"0,0 0 32 0 0,0 0-58 0 0,0 0-310 0 0,0 0-42 0 0,5-8 212 0 0,7-21 715 0 0,7-1-4606 0 0,-18 19 1892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4:39.30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40 23 8752 0 0,'0'0'673'0'0,"-9"-1"-410"0"0,-18-14 15099 0 0,26 15-15051 0 0,1-1-205 0 0,-2-4-266 0 0,1 4-737 0 0,1 1-330 0 0,0 0-1333 0 0,0 0-5063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4:39.631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53 1 14744 0 0,'-1'5'376'0'0,"0"0"1"0"0,0 0-1 0 0,0 0 1 0 0,-1 0 0 0 0,0 0-1 0 0,0 0 1 0 0,0-1-1 0 0,0 1 1 0 0,-1-1 0 0 0,0 0-1 0 0,0 1 1 0 0,0-1-1 0 0,-2 2-376 0 0,0-3 609 0 0,4-3-508 0 0,0 1 0 0 0,1-1 1 0 0,-1 0-1 0 0,0 0 0 0 0,1 1 1 0 0,-1-1-1 0 0,0 0 0 0 0,1 1 1 0 0,-1-1-1 0 0,0 1 1 0 0,1-1-1 0 0,-1 1 0 0 0,1-1 1 0 0,-1 1-1 0 0,1 0 0 0 0,-1-1 1 0 0,1 1-1 0 0,0-1 0 0 0,-1 1 1 0 0,1 0-1 0 0,0-1 1 0 0,-1 1-1 0 0,1 0 0 0 0,0 0 1 0 0,0-1-1 0 0,0 1 0 0 0,0 0 1 0 0,-1-1-1 0 0,1 1 0 0 0,0 0 1 0 0,0 0-1 0 0,0-1 0 0 0,1 1 1 0 0,-1 0-1 0 0,0 0 1 0 0,0-1-1 0 0,0 1 0 0 0,0 0 1 0 0,1 0-102 0 0,0 0 760 0 0,-1-1-59 0 0,0 0-89 0 0,0 0-327 0 0,0 0-145 0 0,0 0-32 0 0,0 0-101 0 0,0 0-411 0 0,-4-10-2393 0 0,3 9-5760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4:41.933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232 677 7368 0 0,'0'0'568'0'0,"0"0"-159"0"0,0 0 724 0 0,0 0 357 0 0,0 0 70 0 0,-6-4 724 0 0,-17-51 2925 0 0,8 20-1772 0 0,13 20-3391 0 0,0 0-1 0 0,1-1 1 0 0,1 1-1 0 0,0 0 1 0 0,1 0 0 0 0,1-1-1 0 0,0 1 1 0 0,1 0 0 0 0,1-2-46 0 0,37-112 1754 0 0,-40 124-1717 0 0,0 1 0 0 0,0-1 0 0 0,0 1 0 0 0,0-1 0 0 0,1 1 0 0 0,0 0 0 0 0,0 0 0 0 0,0-1 0 0 0,1 1 0 0 0,-1 1 0 0 0,1-1 0 0 0,0 0 0 0 0,0 1 0 0 0,0-1 0 0 0,1 1 0 0 0,-1 0 0 0 0,1 0 0 0 0,-1 0 0 0 0,1 1 0 0 0,0-1 0 0 0,0 1 0 0 0,1 0 0 0 0,-1 0 0 0 0,0 0 0 0 0,1 1 0 0 0,-1 0 0 0 0,1-1 0 0 0,-1 2 0 0 0,1-1 0 0 0,-1 0 0 0 0,1 1 0 0 0,0 0 0 0 0,-1 0 0 0 0,1 0 0 0 0,0 1 0 0 0,-1-1 0 0 0,1 1 0 0 0,-1 0 0 0 0,1 1 0 0 0,3 0-37 0 0,47 43 289 0 0,1 43 386 0 0,-43-64-643 0 0,-3-7-24 0 0,0 1 0 0 0,-2 1-1 0 0,0 0 1 0 0,-1 0 0 0 0,-1 0-1 0 0,-1 1 1 0 0,0 0 0 0 0,-2 0-1 0 0,1 17-7 0 0,-3-29 90 0 0,-1 0-1 0 0,-1-1 1 0 0,0 1 0 0 0,0 0-1 0 0,0 0 1 0 0,-1 0-1 0 0,0-1 1 0 0,-1 1-1 0 0,0-1 1 0 0,0 0-1 0 0,0 1 1 0 0,-1-1-1 0 0,0-1 1 0 0,0 1-1 0 0,-4 4-89 0 0,4-9 5 0 0,0 0 0 0 0,0 1 0 0 0,-1-1-1 0 0,1-1 1 0 0,0 1 0 0 0,-1-1 0 0 0,1 1 0 0 0,-1-1-1 0 0,0-1 1 0 0,1 1 0 0 0,-1-1 0 0 0,0 1 0 0 0,1-1 0 0 0,-1-1-1 0 0,0 1 1 0 0,0-1 0 0 0,1 1 0 0 0,-1-2 0 0 0,1 1-1 0 0,-1 0 1 0 0,1-1 0 0 0,-1 0 0 0 0,1 0 0 0 0,0 0 0 0 0,-1-1-5 0 0,-3 0 7 0 0,-6-3-7 0 0,1-1 0 0 0,0-1 0 0 0,1 0 0 0 0,0 0 0 0 0,0-1 0 0 0,1-1 0 0 0,-7-8 0 0 0,13 14 0 0 0,-1-2 0 0 0,2 1 0 0 0,-1-1 0 0 0,1 1 0 0 0,-1-1 0 0 0,2-1 0 0 0,-1 1 0 0 0,1 0 0 0 0,0-1 0 0 0,0 0 0 0 0,1 0 0 0 0,0 0 0 0 0,0 0 0 0 0,0 0 0 0 0,1 0 0 0 0,0-2 0 0 0,1-2 0 0 0,1 0 0 0 0,0-1 0 0 0,1 1 0 0 0,0 0 0 0 0,1 0 0 0 0,0 0 0 0 0,1 1 0 0 0,0-1 0 0 0,0 1 0 0 0,1 0 0 0 0,3-4 0 0 0,9-13 0 0 0,2 0 0 0 0,1 1 0 0 0,1 1 0 0 0,1 1 0 0 0,1 0 0 0 0,1 2 0 0 0,0 1 0 0 0,5-1 0 0 0,-4 2 0 0 0,0 1 0 0 0,1 1 0 0 0,1 1 0 0 0,26-11 0 0 0,65-25-88 0 0,-71 42-844 0 0,-45 11 400 0 0,-2 0-128 0 0,0 0-520 0 0,0 0-225 0 0,0 0-1387 0 0,0 0-5370 0 0</inkml:trace>
  <inkml:trace contextRef="#ctx0" brushRef="#br0" timeOffset="868.97">68 1254 9184 0 0,'-6'0'830'0'0,"2"2"-583"0"0,0-1 0 0 0,0 1 0 0 0,0 0-1 0 0,0 0 1 0 0,0 0 0 0 0,1 0 0 0 0,-1 1 0 0 0,1-1-1 0 0,0 1 1 0 0,-1 0 0 0 0,1 0 0 0 0,1 0-1 0 0,-2 3-246 0 0,-7 4 2271 0 0,10-9-1254 0 0,1-1-8 0 0,0 0-38 0 0,0 0-158 0 0,0 0-69 0 0,0 0-9 0 0,14 0 409 0 0,114-25 785 0 0,-97 15-1567 0 0,0-2-1 0 0,-1-1 1 0 0,-1-1-1 0 0,22-14-361 0 0,-41 23 57 0 0,123-77 656 0 0,-75 45-233 0 0,1 3 0 0 0,51-22-480 0 0,278-85 1247 0 0,-268 97-1102 0 0,-72 25-153 0 0,-36 14 26 0 0,-1 0 0 0 0,1 1 0 0 0,0 0 1 0 0,0 1-1 0 0,0 0 0 0 0,0 1 0 0 0,7-1-18 0 0,-17 3-578 0 0,-2 0-240 0 0,0 2-1670 0 0,-5 5-6490 0 0</inkml:trace>
  <inkml:trace contextRef="#ctx0" brushRef="#br0" timeOffset="1553.659">918 1380 15664 0 0,'0'0'356'0'0,"0"0"49"0"0,2-2 21 0 0,14-10 92 0 0,-16-2 355 0 0,-2 12-517 0 0,0 0 1 0 0,0 0-1 0 0,0 0 1 0 0,-1 0-1 0 0,1 0 0 0 0,0 1 1 0 0,-1-1-1 0 0,1 1 1 0 0,-1 0-1 0 0,0 0 0 0 0,1 0 1 0 0,-1 0-1 0 0,0 0 0 0 0,0 0 1 0 0,0 1-1 0 0,1 0 1 0 0,-1-1-1 0 0,-3 1-356 0 0,-84 16 3045 0 0,80-13-2724 0 0,-2 0-217 0 0,1 2 1 0 0,-1-1-1 0 0,1 1 0 0 0,0 1 0 0 0,1 0 1 0 0,-1 0-1 0 0,1 1 0 0 0,1 1 0 0 0,-1-1 1 0 0,1 1-1 0 0,1 1 0 0 0,-1 0 0 0 0,1 0 1 0 0,1 1-1 0 0,0 0 0 0 0,-2 4-104 0 0,7-10 1 0 0,0 1 0 0 0,0 0 0 0 0,1-1 0 0 0,0 1 0 0 0,0 0 1 0 0,0-1-1 0 0,1 1 0 0 0,-1 0 0 0 0,1 0 0 0 0,0 0 0 0 0,0 0 0 0 0,1 0 0 0 0,0-1 0 0 0,0 1 0 0 0,0 0 0 0 0,0 0 0 0 0,1-1 0 0 0,-1 1 0 0 0,1-1 1 0 0,0 1-1 0 0,1-1 0 0 0,-1 0 0 0 0,1 0 0 0 0,0 0 0 0 0,0 0 0 0 0,0 0 0 0 0,0-1 0 0 0,1 0 0 0 0,-1 1 0 0 0,1-1 0 0 0,0 0 0 0 0,0-1 0 0 0,0 1 1 0 0,0-1-1 0 0,1 1 0 0 0,-1-1 0 0 0,1-1 0 0 0,-1 1 0 0 0,1-1 0 0 0,0 0 0 0 0,1 1-1 0 0,19 1 0 0 0,0 0 0 0 0,1-2 0 0 0,-1-1 0 0 0,0 0 0 0 0,0-2 0 0 0,1-1 0 0 0,-2-1 0 0 0,4-2 0 0 0,117-30 0 0 0,-146 24 0 0 0,-6 9 0 0 0,-1-1 0 0 0,0 1 0 0 0,-1 1 0 0 0,1 0 0 0 0,0 0 0 0 0,-1 0 0 0 0,1 1 0 0 0,-1 0 0 0 0,-4 1 0 0 0,12 0 0 0 0,-13-3 90 0 0,-1 1 0 0 0,0 1 0 0 0,1 0-1 0 0,-1 1 1 0 0,0 0 0 0 0,0 1 0 0 0,1 1 0 0 0,-1 0-1 0 0,1 1 1 0 0,-1 1 0 0 0,1 0 0 0 0,0 1 0 0 0,1 1 0 0 0,-1 0-1 0 0,1 0 1 0 0,0 2 0 0 0,0-1 0 0 0,1 2 0 0 0,0 0-1 0 0,1 0 1 0 0,0 1 0 0 0,-5 6-90 0 0,1 7-100 0 0,1 0 0 0 0,1 0 0 0 0,1 1 0 0 0,2 1 0 0 0,0 0 0 0 0,-1 8 100 0 0,10-28 19 0 0,0 0 0 0 0,1 0 0 0 0,-1 0-1 0 0,1 0 1 0 0,0 0 0 0 0,1 0 0 0 0,-1 0 0 0 0,1 0 0 0 0,0 0-1 0 0,0 0 1 0 0,0 0 0 0 0,1 0 0 0 0,-1-1 0 0 0,1 1 0 0 0,0 0-1 0 0,1-1 1 0 0,-1 0 0 0 0,1 1 0 0 0,0-1 0 0 0,0 0 0 0 0,0 0-1 0 0,1-1 1 0 0,-1 1 0 0 0,1-1 0 0 0,0 0 0 0 0,0 0 0 0 0,0 0-1 0 0,0 0 1 0 0,1-1 0 0 0,-1 1 0 0 0,4 0-19 0 0,109 45 0 0 0,-74-39 0 0 0,0-1 0 0 0,0-2 0 0 0,1-3 0 0 0,0-1 0 0 0,3-2 0 0 0,66 7 0 0 0,-107-6-127 0 0,0 0 0 0 0,-1-1-1 0 0,1 0 1 0 0,0 0 0 0 0,0 0 0 0 0,-1-1-1 0 0,1 1 1 0 0,0-1 0 0 0,-1-1 0 0 0,1 1-1 0 0,-1-1 1 0 0,1 0 0 0 0,-1 0 0 0 0,0-1-1 0 0,0 0 1 0 0,0 1 0 0 0,0-2 0 0 0,0 1-1 0 0,-1 0 1 0 0,0-1 0 0 0,1 0 0 0 0,-1 0-1 0 0,2-4 128 0 0,15-18-2730 0 0,-19 16 1323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4:46.564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2676 13560 0 0,'0'0'621'0'0,"0"0"-12"0"0,0 0-307 0 0,0 0 154 0 0,0 0 109 0 0,1-1 19 0 0,6-5-331 0 0,0-1 0 0 0,0 0 0 0 0,-1 0 0 0 0,0 0 1 0 0,0-1-1 0 0,-1 0 0 0 0,0 0 0 0 0,0 0 0 0 0,-1-1 0 0 0,0 0 0 0 0,-1 0 1 0 0,0 0-1 0 0,0 0 0 0 0,-1 0-253 0 0,4-7 296 0 0,37-110 1200 0 0,-8 24-189 0 0,4 2 0 0 0,14-21-1307 0 0,109-189 1446 0 0,-34 62-746 0 0,-53 113-78 0 0,41-109-622 0 0,155-327 713 0 0,-45 127-515 0 0,-165 325-870 0 0,-55 106-1132 0 0,-7 7-4395 0 0,-6 9-2260 0 0</inkml:trace>
  <inkml:trace contextRef="#ctx0" brushRef="#br0" timeOffset="818.785">1327 1512 920 0 0,'24'-19'80'0'0,"1"-22"5548"0"0,-15 23-1251 0 0,11-13 672 0 0,-20 31-4862 0 0,0-1-1 0 0,-1 0 1 0 0,1 1 0 0 0,-1-1-1 0 0,1 0 1 0 0,-1 0 0 0 0,1 1-1 0 0,-1-1 1 0 0,1 0 0 0 0,-1 0-1 0 0,0 0 1 0 0,1 0-1 0 0,-1 0 1 0 0,0 1 0 0 0,0-1-1 0 0,0 0 1 0 0,0 0 0 0 0,0 0-1 0 0,0 0 1 0 0,0 0-1 0 0,0 0 1 0 0,0 0 0 0 0,0 0-1 0 0,0 1 1 0 0,0-1 0 0 0,-1 0-1 0 0,1 0 1 0 0,0 0 0 0 0,-1 0-1 0 0,1 0 1 0 0,-1 1-1 0 0,1-1 1 0 0,-1 0 0 0 0,1 0-1 0 0,-1 1 1 0 0,1-1 0 0 0,-1 0-1 0 0,0 1 1 0 0,1-1 0 0 0,-1 1-1 0 0,0-1 1 0 0,0 1-1 0 0,1-1 1 0 0,-1 1 0 0 0,0-1-1 0 0,0 1 1 0 0,0 0 0 0 0,0-1-1 0 0,0 1-186 0 0,-7-1 270 0 0,0 1 0 0 0,0 0 0 0 0,0 1 0 0 0,0-1 1 0 0,0 1-1 0 0,1 1 0 0 0,-1 0 0 0 0,0 0 0 0 0,1 0 0 0 0,-1 1 0 0 0,1 0 0 0 0,0 0 0 0 0,0 1 0 0 0,0 0 0 0 0,0 0 0 0 0,1 1 0 0 0,-6 4-270 0 0,-17 10 400 0 0,22-16-365 0 0,1 1 0 0 0,-1 1 0 0 0,1-1 0 0 0,1 1 1 0 0,-1 0-1 0 0,1 0 0 0 0,-1 1 0 0 0,1-1 0 0 0,1 1 1 0 0,-1 0-1 0 0,1 1 0 0 0,0-1 0 0 0,-2 7-35 0 0,3-7 14 0 0,-35 63 49 0 0,3 1 0 0 0,3 2-1 0 0,3 2 1 0 0,4 0 0 0 0,1 8-63 0 0,22-71 0 0 0,0-1 0 0 0,0 0 0 0 0,2 1 0 0 0,-1-1 0 0 0,1 1 0 0 0,1-1 0 0 0,0 0 0 0 0,0 1 0 0 0,2 6 0 0 0,2 7 6 0 0,-3-8-17 0 0,1 1-1 0 0,1-1 0 0 0,0 0 0 0 0,1 0 0 0 0,0 0 0 0 0,2-1 0 0 0,0 0 1 0 0,0 0-1 0 0,2-1 0 0 0,0 1 0 0 0,1-1 12 0 0,-6-11-5 0 0,0 1 1 0 0,0-1-1 0 0,1 0 0 0 0,-1-1 1 0 0,1 1-1 0 0,0-1 0 0 0,0 0 0 0 0,0 0 1 0 0,0-1-1 0 0,0 1 0 0 0,0-1 1 0 0,1 0-1 0 0,-1-1 0 0 0,0 1 0 0 0,1-1 1 0 0,-1 0-1 0 0,0 0 0 0 0,0-1 1 0 0,1 0-1 0 0,-1 0 0 0 0,0 0 0 0 0,0 0 1 0 0,0-1-1 0 0,0 0 0 0 0,0 0 1 0 0,0 0-1 0 0,0 0 0 0 0,-1-1 0 0 0,1 0 1 0 0,-1 0-1 0 0,0 0 0 0 0,1-1 1 0 0,-2 1-1 0 0,1-1 0 0 0,0 0 0 0 0,-1 0 1 0 0,0 0-1 0 0,0-1 0 0 0,0 1 1 0 0,0-1-1 0 0,-1 0 0 0 0,1 0 0 0 0,-1 1 1 0 0,-1-1-1 0 0,2-4 5 0 0,-2-4 0 0 0,0 0 0 0 0,-1 0 0 0 0,0 0 0 0 0,-1 0 0 0 0,-1 0 0 0 0,0 0 0 0 0,0 0 0 0 0,-2 1 0 0 0,1-1 0 0 0,-2 1 0 0 0,-2-6 0 0 0,0-1 0 0 0,-45-72 0 0 0,35 72 0 0 0,17 18-15 0 0,-1 0-1 0 0,1-1 1 0 0,0 1-1 0 0,-1 0 1 0 0,1 0 0 0 0,0 0-1 0 0,0 0 1 0 0,0-1-1 0 0,0 1 1 0 0,0 0-1 0 0,0 0 1 0 0,0 0 0 0 0,0-1-1 0 0,0 1 1 0 0,0 0-1 0 0,1 0 1 0 0,-1 0-1 0 0,0 0 1 0 0,1-1 0 0 0,-1 1-1 0 0,1 0 1 0 0,0 0-1 0 0,-1 0 1 0 0,1 0-1 0 0,0 0 1 0 0,0 0 0 0 0,-1 1-1 0 0,1-1 1 0 0,0 0-1 0 0,0 0 1 0 0,0 0-1 0 0,0 1 1 0 0,0-1 0 0 0,0 0-1 0 0,0 1 1 0 0,0-1-1 0 0,0 1 1 0 0,1 0-1 0 0,-1-1 1 0 0,0 1 0 0 0,0 0-1 0 0,0-1 16 0 0,92-30 1285 0 0,50-5-2778 0 0,-74 19 3059 0 0,-20 15-5929 0 0,-47 1 2839 0 0,6-3-11 0 0</inkml:trace>
  <inkml:trace contextRef="#ctx0" brushRef="#br0" timeOffset="1281.26">1683 1729 13824 0 0,'-31'36'1496'0'0,"27"-25"-243"0"0,1 0 0 0 0,1 1 1 0 0,0-1-1 0 0,1 0 0 0 0,0 0 1 0 0,1 1-1 0 0,0-1 0 0 0,1 4-1253 0 0,-2 35 1651 0 0,4 55-1033 0 0,8-12-618 0 0,13-16 0 0 0,-20-54 6 0 0,1 29-43 0 0,-11-45-798 0 0,1-25-74 0 0,3 12 980 0 0,-11-93-327 0 0,-7-41 256 0 0,13-3 0 0 0,4-19 1352 0 0,1 121-968 0 0,2 0 0 0 0,2-1 0 0 0,2 1 0 0 0,4-18-384 0 0,-6 54 93 0 0,-1 0-1 0 0,1-1 1 0 0,0 1-1 0 0,1 0 1 0 0,-1 0 0 0 0,1 0-1 0 0,0 0 1 0 0,0 1-1 0 0,1-1 1 0 0,-1 1-1 0 0,1 0 1 0 0,0 0 0 0 0,0 0-1 0 0,1 0-92 0 0,-1 2 21 0 0,1 0 0 0 0,-1 1 0 0 0,1 0 0 0 0,-1 0 0 0 0,1 0 0 0 0,-1 0 0 0 0,1 1 0 0 0,0 0 0 0 0,-1 0 0 0 0,1 0 0 0 0,-1 1 0 0 0,1-1 0 0 0,0 1 0 0 0,-1 0 0 0 0,1 0 0 0 0,-1 1 0 0 0,0-1 0 0 0,1 1 0 0 0,2 2-21 0 0,6 0 88 0 0,-7-3-75 0 0,-1 0 1 0 0,1 0-1 0 0,-1 1 1 0 0,1 0-1 0 0,-1 0 1 0 0,0 0-1 0 0,0 1 1 0 0,0-1-1 0 0,0 1 1 0 0,0 1-1 0 0,-1-1 1 0 0,1 0 0 0 0,-1 1-1 0 0,0 0 1 0 0,0 0-1 0 0,0 1 1 0 0,0-1-1 0 0,-1 1 1 0 0,0-1-1 0 0,0 1 1 0 0,2 5-14 0 0,-1 5 24 0 0,-2 1 1 0 0,1 0-1 0 0,-2 0 1 0 0,0 0-1 0 0,-1 0 1 0 0,0 0-1 0 0,-2 0 1 0 0,0 0 0 0 0,0-1-1 0 0,-3 7-24 0 0,1-12-8 0 0,-1 0 0 0 0,1 0-1 0 0,-2 0 1 0 0,0-1 0 0 0,0 1 0 0 0,0-1 0 0 0,-1-1-1 0 0,0 1 1 0 0,-1-1 0 0 0,0-1 0 0 0,-5 4 8 0 0,-12 14-222 0 0,1 1-416 0 0,-2 0-2485 0 0,10-9-4162 0 0,7-8-1124 0 0</inkml:trace>
  <inkml:trace contextRef="#ctx0" brushRef="#br0" timeOffset="1751.177">2121 1871 3224 0 0,'0'0'143'0'0,"-1"2"-3"0"0,-15 20 8746 0 0,-4 4 1875 0 0,-11 10-7321 0 0,10-12-2158 0 0,11-9-1081 0 0,1-1-1 0 0,0 1 0 0 0,1 0 0 0 0,0 1 0 0 0,1 0 0 0 0,1 0 1 0 0,1 0-1 0 0,-3 15-200 0 0,-9 66 121 0 0,16-94-121 0 0,0 1 0 0 0,0-1 0 0 0,0 0 0 0 0,1 0 0 0 0,0 0 0 0 0,0 0 0 0 0,0 0 0 0 0,0 0 0 0 0,0 0 0 0 0,0 1 0 0 0,1-1 0 0 0,-1 0 0 0 0,1 0 0 0 0,0 0 0 0 0,0 0 0 0 0,0 0 0 0 0,1-1 0 0 0,-1 1 0 0 0,1 0 0 0 0,-1 0 0 0 0,1-1 0 0 0,0 1 0 0 0,0-1 0 0 0,0 0 0 0 0,0 1 0 0 0,1-1 0 0 0,-1 0 0 0 0,0 0 0 0 0,1 0 0 0 0,0-1 0 0 0,-1 1 0 0 0,1-1 0 0 0,0 1 0 0 0,0-1 0 0 0,0 0 0 0 0,0 0 0 0 0,0 0 0 0 0,0 0 0 0 0,0-1 0 0 0,0 1 0 0 0,0-1 0 0 0,2 0 0 0 0,9-4 4 0 0,0-1 1 0 0,0 0-1 0 0,0-1 0 0 0,-1 0 0 0 0,0-1 1 0 0,0-1-1 0 0,-1 0 0 0 0,1-1 0 0 0,-2 0 0 0 0,0-1 1 0 0,0 0-1 0 0,0-1 0 0 0,-2 0 0 0 0,1-1 1 0 0,-1 0-1 0 0,-1 0 0 0 0,4-8-4 0 0,22-38 0 0 0,-29 47 0 0 0,0 0 0 0 0,0-1 0 0 0,-1 1 0 0 0,-1-1 0 0 0,0 0 0 0 0,-1 0 0 0 0,0 0 0 0 0,0 0 0 0 0,-2 0 0 0 0,1-6 0 0 0,-1 17 1 0 0,0-3 65 0 0,0 0-1 0 0,0 0 1 0 0,0 0 0 0 0,0 0 0 0 0,0 0 0 0 0,-1 0 0 0 0,0 0 0 0 0,0 1-1 0 0,0-1 1 0 0,0 0 0 0 0,-1 0 0 0 0,1 1 0 0 0,-1-1 0 0 0,-1 0-66 0 0,3 2 26 0 0,-1 1 0 0 0,0 0 0 0 0,0 0 0 0 0,1 0 0 0 0,-1 0 0 0 0,0-1 0 0 0,0 1 0 0 0,0 0 0 0 0,0 1 0 0 0,0-1 0 0 0,-1 0 0 0 0,1 0 0 0 0,0 0 0 0 0,0 1-1 0 0,-1-1 1 0 0,1 0 0 0 0,0 1 0 0 0,0-1 0 0 0,-1 1 0 0 0,1 0 0 0 0,-1-1 0 0 0,1 1 0 0 0,0 0 0 0 0,-1 0 0 0 0,1 0 0 0 0,-1 0 0 0 0,1 0 0 0 0,-1 0 0 0 0,1 0 0 0 0,0 1 0 0 0,-1-1 0 0 0,1 1 0 0 0,0-1 0 0 0,-1 0 0 0 0,1 1 0 0 0,0 0 0 0 0,-1-1 0 0 0,1 1 0 0 0,0 0 0 0 0,0 0 0 0 0,0 0 0 0 0,0 0 0 0 0,-1 1-26 0 0,-3 3 7 0 0,0 0-1 0 0,1 1 1 0 0,0 0-1 0 0,0 0 1 0 0,0 0 0 0 0,1 1-1 0 0,0-1 1 0 0,0 1-1 0 0,1 0 1 0 0,0-1-1 0 0,0 1 1 0 0,0 0 0 0 0,1 0-1 0 0,0 1 1 0 0,1-1-1 0 0,-1 0 1 0 0,1 2-7 0 0,15 123 112 0 0,-6-96-135 0 0,2-1 0 0 0,0 0 0 0 0,3-1 0 0 0,11 20 23 0 0,-23-49-255 0 0,0 0 0 0 0,1 1-1 0 0,0-1 1 0 0,0 0 0 0 0,1-1 0 0 0,0 1-1 0 0,-1-1 1 0 0,1 1 0 0 0,1-1 0 0 0,-1 0-1 0 0,1-1 1 0 0,-1 1 0 0 0,1-1 0 0 0,0 0-1 0 0,0 0 1 0 0,1 0 255 0 0,13 3-5753 0 0,-6-15 3706 0 0</inkml:trace>
  <inkml:trace contextRef="#ctx0" brushRef="#br0" timeOffset="2236.667">2614 614 15176 0 0,'0'0'694'0'0,"0"0"-17"0"0,0 0-242 0 0,0 0 592 0 0,0 0 306 0 0,0 0 62 0 0,0 0-87 0 0,0 0-412 0 0,0 0-179 0 0,0 0-40 0 0,0 0 6 0 0,0 0 45 0 0,2 1 21 0 0,81-3 1531 0 0,28-9-1793 0 0,-20 19-877 0 0,-72 13-7685 0 0,-18-18 5845 0 0</inkml:trace>
  <inkml:trace contextRef="#ctx0" brushRef="#br0" timeOffset="2452.466">2614 814 6448 0 0,'-34'24'675'0'0,"20"-16"2848"0"0,13-7 452 0 0,1-1 199 0 0,0 0-448 0 0,0 0-2041 0 0,0 0-894 0 0,0 0-177 0 0,45 11 1358 0 0,66-10-15 0 0,-6-10-1837 0 0,-12-7-570 0 0,-35-4-3158 0 0,-39 12-5682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4:57.763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40 21 11168 0 0,'0'0'513'0'0,"0"0"-10"0"0,2-2-169 0 0,13-15 4890 0 0,-14 16-4127 0 0,-1 1-1 0 0,0 0-2 0 0,14 20 3146 0 0,40 75-447 0 0,-35-75-3592 0 0,2-1-1 0 0,0-1 1 0 0,2-1 0 0 0,17 10-201 0 0,-19-13 53 0 0,-1 0 1 0 0,0 1-1 0 0,-1 1 1 0 0,-1 1-1 0 0,-1 0 1 0 0,2 4-54 0 0,33 51 93 0 0,-27-13-824 0 0,-23-54-5289 0 0,-4-13 2858 0 0,-1-1 867 0 0</inkml:trace>
  <inkml:trace contextRef="#ctx0" brushRef="#br0" timeOffset="204.795">37 357 6448 0 0,'-35'0'1253'0'0,"34"-10"9994"0"0,2 3-7663 0 0,-1 7-3539 0 0,5-6 375 0 0,0 0 0 0 0,0 1 0 0 0,1 0 0 0 0,-1 0 0 0 0,1 0 0 0 0,0 0 0 0 0,1 1 1 0 0,-1 0-1 0 0,1 1 0 0 0,0-1 0 0 0,2 0-420 0 0,247-89 1977 0 0,-193 64-1897 0 0,-1 10-504 0 0,-23 3-2361 0 0,-20 8-6622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4:56.402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24 73 13968 0 0,'-8'-4'1261'0'0,"-1"-23"-1010"0"0,4-4 2076 0 0,4 20-2006 0 0,9 18 7281 0 0,2 47-5814 0 0,-4 45-459 0 0,-7 102-521 0 0,14-36-808 0 0,5-74-140 0 0,-9-56-2569 0 0,-9-34 1496 0 0,0-1-803 0 0,0 0-346 0 0</inkml:trace>
  <inkml:trace contextRef="#ctx0" brushRef="#br0" timeOffset="370.606">250 460 9672 0 0,'0'-5'1004'0'0,"-5"-17"-204"0"0,5-14 5037 0 0,3 7-2574 0 0,17-48 899 0 0,-19 74-4047 0 0,0 0 0 0 0,1 0 0 0 0,-1 0 0 0 0,1 0 0 0 0,-1 0 0 0 0,1 0 0 0 0,0 1 0 0 0,0-1 0 0 0,0 1 0 0 0,1-1-1 0 0,-1 1 1 0 0,0 0 0 0 0,1 0 0 0 0,-1 0 0 0 0,1 0 0 0 0,0 1 0 0 0,0-1 0 0 0,0 1 0 0 0,0-1 0 0 0,0 1 0 0 0,0 0 0 0 0,0 0 0 0 0,0 1 0 0 0,0-1 0 0 0,0 0 0 0 0,1 1 0 0 0,-1 0 0 0 0,0 0 0 0 0,0 0 0 0 0,0 0 0 0 0,1 0 0 0 0,-1 1 0 0 0,0 0 0 0 0,0-1 0 0 0,0 1-1 0 0,2 1-114 0 0,25 13 126 0 0,0 1 0 0 0,-1 2 0 0 0,0 1 0 0 0,-2 1-1 0 0,0 1 1 0 0,4 8-126 0 0,-20-20 86 0 0,-1 1-1 0 0,0 1 1 0 0,0-1 0 0 0,-1 2-1 0 0,0-1 1 0 0,-1 1-1 0 0,-1 1 1 0 0,0-1 0 0 0,1 5-86 0 0,-6-9 131 0 0,0 0 1 0 0,0 1 0 0 0,-1 0 0 0 0,0 0-1 0 0,0-1 1 0 0,-1 1 0 0 0,0 0 0 0 0,-1 0-1 0 0,0-1 1 0 0,-1 9-132 0 0,-1-11-13 0 0,-1 1-1 0 0,1-1 1 0 0,-1 0-1 0 0,0 0 0 0 0,0 0 1 0 0,-1-1-1 0 0,1 0 1 0 0,-1 0-1 0 0,0 0 1 0 0,-1 0-1 0 0,1-1 1 0 0,-1 0-1 0 0,0 0 1 0 0,0 0-1 0 0,-1-1 1 0 0,1 0-1 0 0,-1 0 1 0 0,1-1-1 0 0,-1 1 1 0 0,0-1-1 0 0,0-1 1 0 0,0 0-1 0 0,-3 1 14 0 0,-4 0 14 0 0,0-1-1 0 0,-1-1 1 0 0,1 0-1 0 0,0 0 1 0 0,-1-2-1 0 0,1 1 0 0 0,0-2 1 0 0,0 0-1 0 0,0-1 1 0 0,-4-2-14 0 0,6 3-48 0 0,-111-45-951 0 0,80 12-356 0 0,35 17-8017 0 0,8 11 843 0 0</inkml:trace>
  <inkml:trace contextRef="#ctx0" brushRef="#br0" timeOffset="710.558">867 465 19351 0 0,'0'0'439'0'0,"-6"-5"596"0"0,2 2-867 0 0,0 0 0 0 0,0-1 0 0 0,0 1 0 0 0,1-1 1 0 0,-1 0-1 0 0,1 0 0 0 0,0 0 0 0 0,0 0 0 0 0,0 0 1 0 0,0-1-1 0 0,1 1 0 0 0,0-1 0 0 0,0 0 0 0 0,0 0 0 0 0,1 0 1 0 0,0 0-1 0 0,-1 0 0 0 0,2 0 0 0 0,-1 0 0 0 0,1 0 1 0 0,-1-2-169 0 0,0-8 1645 0 0,0 13-1544 0 0,1 1 1 0 0,-1 0-1 0 0,1 0 1 0 0,0-1-1 0 0,0 1 1 0 0,-1 0-1 0 0,1-1 1 0 0,0 1-1 0 0,0 0 1 0 0,0-1-1 0 0,1 1 1 0 0,-1 0-1 0 0,0-1 1 0 0,0 1-1 0 0,1 0 1 0 0,-1 0 0 0 0,1-1-1 0 0,-1 1 1 0 0,1 0-1 0 0,0 0 1 0 0,-1 0-1 0 0,1 0 1 0 0,0-1-1 0 0,0 1 1 0 0,0 0-1 0 0,0 0 1 0 0,0 1-1 0 0,0-1 1 0 0,0 0-1 0 0,0 0-101 0 0,7-1 19 0 0,-1 0 1 0 0,1 0-1 0 0,0 1 0 0 0,0 0 1 0 0,0 0-1 0 0,0 1 0 0 0,-1 0 0 0 0,1 1 1 0 0,0 0-1 0 0,0 0 0 0 0,0 0 0 0 0,-1 1 1 0 0,1 1-1 0 0,-1-1 0 0 0,1 1 1 0 0,-1 0-1 0 0,0 1 0 0 0,0-1 0 0 0,6 5-19 0 0,-13-7 2 0 0,151 97 329 0 0,-147-95-318 0 0,0 0 0 0 0,-1 0 0 0 0,1 1 1 0 0,-1-1-1 0 0,0 1 0 0 0,0 0 0 0 0,0 0 0 0 0,-1 0 1 0 0,1 0-1 0 0,-1 0 0 0 0,0 0 0 0 0,0 1 0 0 0,0-1 1 0 0,-1 1-1 0 0,1 0 0 0 0,-1-1 0 0 0,-1 1 0 0 0,1 0 1 0 0,0 0-1 0 0,-1 0 0 0 0,0 3-13 0 0,-3-3-11 0 0,1 0 0 0 0,-1 0-1 0 0,0-1 1 0 0,0 1 0 0 0,0-1 0 0 0,-1 1-1 0 0,0-1 1 0 0,0 0 0 0 0,0-1 0 0 0,0 1-1 0 0,0-1 1 0 0,-1 0 0 0 0,0 0 0 0 0,1 0-1 0 0,-1 0 1 0 0,0-1 0 0 0,0 0 0 0 0,-1 0-1 0 0,1 0 1 0 0,0-1 0 0 0,-1 1 0 0 0,1-2-1 0 0,-1 1 1 0 0,1 0 0 0 0,-1-1 0 0 0,-1 0 11 0 0,-11 3-12 0 0,3 1 131 0 0,-1-2 1 0 0,0 0-1 0 0,0-1 0 0 0,0-1 0 0 0,0 0 1 0 0,1-1-1 0 0,-1 0 0 0 0,0-2 1 0 0,0 0-1 0 0,1-1 0 0 0,-15-5-119 0 0,24 7-74 0 0,1-1 0 0 0,-1 0 0 0 0,1 0 0 0 0,0 0 0 0 0,0-1-1 0 0,1 1 1 0 0,-1-1 0 0 0,1 0 0 0 0,0-1 0 0 0,0 1 0 0 0,0-1 0 0 0,0 0 0 0 0,0-1 74 0 0,-11-46-3526 0 0,15 35 2127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5:05.051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0 0 11520 0 0,'0'0'886'0'0,"0"0"-270"0"0,0 0 1034 0 0,0 0 512 0 0,0 0 101 0 0,0 0-197 0 0,0 0-888 0 0,0 0-392 0 0,11 12 1129 0 0,-5-9-1722 0 0,1 0 0 0 0,0-1 0 0 0,0 0 0 0 0,0 0 0 0 0,0 0 0 0 0,0-1 1 0 0,0 0-1 0 0,0 0 0 0 0,1-1 0 0 0,-1 0 0 0 0,0 0-193 0 0,36 3 430 0 0,142 9 581 0 0,-105-1-694 0 0,-63-3-783 0 0,-15-7-799 0 0,2 7-2195 0 0,-4 4 1670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5:05.26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63 29 6912 0 0,'-15'-11'314'0'0,"13"11"-279"0"0,0-1-1 0 0,0 1 0 0 0,1 0 1 0 0,-1 0-1 0 0,0 0 0 0 0,0 0 1 0 0,1 0-1 0 0,-1 0 0 0 0,0 1 1 0 0,1-1-1 0 0,-1 0 0 0 0,0 1 0 0 0,0-1 1 0 0,1 1-1 0 0,-1 0 0 0 0,1 0 1 0 0,-1-1-1 0 0,1 1 0 0 0,-1 0 1 0 0,1 0-1 0 0,-1 1 0 0 0,1-1 1 0 0,0 0-1 0 0,0 0 0 0 0,0 1 1 0 0,-1-1-1 0 0,1 0 0 0 0,0 1 0 0 0,1-1 1 0 0,-1 1-35 0 0,0-1 3117 0 0,1-1 1094 0 0,0 0 216 0 0,4 5 1660 0 0,5 6-5545 0 0,-8-11-145 0 0,50 36 2908 0 0,43-17-2480 0 0,-88-19-722 0 0,86 4 321 0 0,6-12-592 0 0,-89 6-227 0 0,0-1-1 0 0,0 1 1 0 0,0-2 0 0 0,0 1 0 0 0,-1-1 0 0 0,1 0-1 0 0,-1-1 1 0 0,0 0 0 0 0,0-1 0 0 0,1-1 395 0 0,19-20-1783 0 0,-8-7-9 0 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5:39.02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46 163 23039 0 0,'0'0'528'0'0,"0"0"70"0"0,-1 1 36 0 0,-20 13 113 0 0,11-14-726 0 0,10 0-21 0 0,-1 0 0 0 0,0-1 0 0 0,1 1 0 0 0,-1 0 0 0 0,0 0 0 0 0,1-1 0 0 0,-1 1 0 0 0,0 0 0 0 0,1 0 0 0 0,-1-1 0 0 0,1 1 0 0 0,-1-1 0 0 0,1 1 0 0 0,-1-1 0 0 0,1 1 0 0 0,-1-1 0 0 0,1 1 0 0 0,-1-1 0 0 0,1 1 0 0 0,-1-1 0 0 0,1 1 0 0 0,0-1 0 0 0,-1 0 0 0 0,1 1 0 0 0,0-1 0 0 0,0 0 0 0 0,0 1 0 0 0,-1-1 0 0 0,1 0 0 0 0,0 1 0 0 0,0-1 0 0 0,0 0 0 0 0,0 1 0 0 0,0-1 0 0 0,0 0 0 0 0,0 1 0 0 0,0-1 0 0 0,1 0 0 0 0,-1 1 0 0 0,0-1 0 0 0,0 0 0 0 0,1 0 0 0 0,25-63-64 0 0,-5 25-1003 0 0,-25 7-5906 0 0,-5 12-546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5:02.466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27 21047 0 0,'5'1'7590'0'0,"65"-12"-6220"0"0,39-6-1050 0 0,-10 20-3709 0 0,-88 1 1618 0 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5:39.214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58 0 22319 0 0,'-18'3'992'0'0,"10"2"192"0"0,-2-5-944 0 0,2 0-240 0 0,8 0 0 0 0,0 0 0 0 0,0 0 312 0 0,0 0 8 0 0,0 0 8 0 0,-8 7 0 0 0,3 1-1224 0 0,5-8-256 0 0,5 8-40 0 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5:39.44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71 1 10592 0 0,'-8'31'472'0'0,"8"-15"96"0"0,-5 4-456 0 0,0 3-112 0 0,-8-3 0 0 0,5-1 0 0 0,-5 1 2904 0 0,3-4 551 0 0,10 1 121 0 0,0-2 16 0 0,5-7-2640 0 0,-5-8-536 0 0,-5 8-96 0 0,5-8-32 0 0,0 0-984 0 0,0 0-200 0 0,-3 8-32 0 0,-2-5-16 0 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5:39.772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1 492 21191 0 0,'1'2'480'0'0,"46"63"1348"0"0,-1 29-877 0 0,-44-90-882 0 0,0 0 0 0 0,1 0 0 0 0,0 0 0 0 0,0-1 0 0 0,0 1 1 0 0,0-1-1 0 0,0 0 0 0 0,1 0 0 0 0,-1 0 0 0 0,1 0 0 0 0,0 0 0 0 0,0-1 0 0 0,0 0 1 0 0,0 0-1 0 0,0 0 0 0 0,0 0 0 0 0,1-1 0 0 0,-1 0 0 0 0,1 0 0 0 0,-1 0 0 0 0,1 0 0 0 0,-1-1 1 0 0,1 1-1 0 0,-1-1 0 0 0,1 0 0 0 0,0-1 0 0 0,-1 1 0 0 0,1-1 0 0 0,-1 0 0 0 0,1 0 0 0 0,-1 0 1 0 0,1-1-1 0 0,-1 1 0 0 0,0-1 0 0 0,0 0 0 0 0,0 0 0 0 0,1-1-69 0 0,10-12 212 0 0,1 0-1 0 0,-2-1 1 0 0,0-1 0 0 0,-1 0-1 0 0,-1-1 1 0 0,0 0-1 0 0,-2-1 1 0 0,0 0 0 0 0,4-13-212 0 0,-11 27 143 0 0,17-42 59 0 0,-1-1 0 0 0,-3 0 0 0 0,-1-2 0 0 0,-3 0-1 0 0,3-29-201 0 0,11-84-1409 0 0,-26 148-928 0 0,0 14-1232 0 0,-4 15 1595 0 0</inkml:trace>
  <inkml:trace contextRef="#ctx0" brushRef="#br0" timeOffset="257.957">240 863 24879 0 0,'0'2'564'0'0,"-8"63"1577"0"0,15 69-227 0 0,11 39-2625 0 0,-9-110-3253 0 0,-9-54 2940 0 0</inkml:trace>
  <inkml:trace contextRef="#ctx0" brushRef="#br0" timeOffset="775.564">435 1028 23039 0 0,'0'0'528'0'0,"0"-2"70"0"0,0 0-539 0 0,0-1 1 0 0,1 1 0 0 0,-1-1-1 0 0,1 0 1 0 0,-1 1 0 0 0,1 0-1 0 0,0-1 1 0 0,0 1 0 0 0,0-1-1 0 0,0 1 1 0 0,0 0 0 0 0,0 0-1 0 0,1-1 1 0 0,-1 1 0 0 0,1 0-1 0 0,-1 0 1 0 0,1 1 0 0 0,0-1-1 0 0,0 0 1 0 0,0 0 0 0 0,0 1-1 0 0,0-1 1 0 0,0 1 0 0 0,1 0-1 0 0,-1 0 1 0 0,0 0 0 0 0,1 0 0 0 0,-1 0-1 0 0,1 0-59 0 0,56-14 1816 0 0,-52 15-1683 0 0,0 1 0 0 0,0 1 0 0 0,-1-1 0 0 0,1 1 0 0 0,0 0 1 0 0,-1 1-1 0 0,1 0 0 0 0,-1 0 0 0 0,0 0 0 0 0,0 0 0 0 0,0 1 0 0 0,0 0 0 0 0,-1 1 0 0 0,1-1 0 0 0,1 3-133 0 0,-4-4 31 0 0,0 1-1 0 0,0-1 1 0 0,-1 1 0 0 0,1 0-1 0 0,-1-1 1 0 0,1 1 0 0 0,-1 0-1 0 0,0 1 1 0 0,-1-1 0 0 0,1 0-1 0 0,-1 0 1 0 0,0 1 0 0 0,0-1-1 0 0,0 1 1 0 0,0-1 0 0 0,-1 1-1 0 0,0-1 1 0 0,0 1 0 0 0,0-1-1 0 0,-1 1 1 0 0,0 2-31 0 0,-5 7 24 0 0,0-1-1 0 0,-1-1 1 0 0,-1 1-1 0 0,0-1 1 0 0,0 0-1 0 0,-1-1 1 0 0,-1 0-1 0 0,0 0 1 0 0,0-1-1 0 0,-1-1 1 0 0,-1 1-24 0 0,5-5-76 0 0,-1 1 1 0 0,1-1-1 0 0,-1-1 1 0 0,0 1-1 0 0,0-1 1 0 0,0-1-1 0 0,-1 0 1 0 0,0 0 0 0 0,1 0-1 0 0,-5 0 76 0 0,9-4-257 0 0,1 1 0 0 0,-1-1-1 0 0,0 0 1 0 0,1 0 0 0 0,-1 0 0 0 0,0-1-1 0 0,1 1 1 0 0,-1-1 0 0 0,1 0 0 0 0,0 0-1 0 0,-1 0 1 0 0,1 0 0 0 0,0 0 0 0 0,0-1-1 0 0,1 0 1 0 0,-1 1 0 0 0,1-1 0 0 0,-1 0-1 0 0,1 0 1 0 0,0 0 0 0 0,0-1 0 0 0,0 1-1 0 0,0 0 1 0 0,1-1 0 0 0,-1 1 0 0 0,1-1-1 0 0,0 0 1 0 0,0 1 0 0 0,0-1 0 0 0,0 0-1 0 0,1 0 1 0 0,0 0 0 0 0,0 1 0 0 0,0-1-1 0 0,0 0 258 0 0,0-4-345 0 0,0 1 0 0 0,1-1 0 0 0,-1 1 0 0 0,2 0 0 0 0,-1-1 0 0 0,1 1 0 0 0,0 0 0 0 0,0 0 0 0 0,1 0 0 0 0,0 0 0 0 0,1 0 0 0 0,-1 1 1 0 0,1 0-1 0 0,0-1 0 0 0,1 1 0 0 0,3-4 345 0 0,-3 5-26 0 0,0 1 1 0 0,0-1 0 0 0,0 1 0 0 0,0 0 0 0 0,0 0 0 0 0,1 0 0 0 0,0 1 0 0 0,0 0 0 0 0,0 0 0 0 0,0 1 0 0 0,0 0 0 0 0,1 0 0 0 0,-1 0 0 0 0,1 1 0 0 0,1-1 25 0 0,-4 2 163 0 0,-1 0-1 0 0,0 0 1 0 0,1 0 0 0 0,-1 1 0 0 0,1-1 0 0 0,-1 1 0 0 0,0 0 0 0 0,0 0-1 0 0,1 0 1 0 0,-1 0 0 0 0,0 1 0 0 0,0-1 0 0 0,0 1 0 0 0,0 0 0 0 0,0-1-1 0 0,0 1 1 0 0,-1 1 0 0 0,1-1 0 0 0,-1 0 0 0 0,2 2-163 0 0,28 42 3888 0 0,-29-41-3778 0 0,0-1 0 0 0,1 1 1 0 0,0-1-1 0 0,0 0 0 0 0,0 0 0 0 0,0 0 1 0 0,1 0-1 0 0,0-1 0 0 0,-1 0 1 0 0,1 0-1 0 0,0 0 0 0 0,1-1 1 0 0,-1 1-1 0 0,0-1 0 0 0,3 0-110 0 0,11 7 67 0 0,-13-6-19 0 0,1 0 0 0 0,0-1 0 0 0,0 0 1 0 0,0 0-1 0 0,1 0 0 0 0,-1-1 0 0 0,0 0 0 0 0,1 0 1 0 0,-1-1-1 0 0,0 0 0 0 0,1 0 0 0 0,-1-1 0 0 0,0 0 0 0 0,1 0 1 0 0,-1-1-1 0 0,0 0 0 0 0,0 0 0 0 0,0-1 0 0 0,0 1 0 0 0,-1-2 1 0 0,1 1-1 0 0,-1-1 0 0 0,1 0 0 0 0,-1 0 0 0 0,0 0 1 0 0,-1-1-1 0 0,1 0 0 0 0,-1 0 0 0 0,0-1 0 0 0,0-1-48 0 0,15-18 749 0 0,-17 22-632 0 0,0 0 0 0 0,0 0 1 0 0,0 0-1 0 0,-1 0 0 0 0,1-1 1 0 0,-1 1-1 0 0,0-1 0 0 0,0 0 1 0 0,0 1-1 0 0,0-1 0 0 0,-1 0 0 0 0,0 0 1 0 0,0 0-1 0 0,0 0 0 0 0,0 0 1 0 0,0 0-1 0 0,-1 0 0 0 0,0-4-117 0 0,-11-31 1340 0 0,9 34 208 0 0,3 14-1180 0 0,7 90-192 0 0,0-64-1529 0 0,-2 1-1 0 0,-1 1 1 0 0,-2-1 0 0 0,-2 27 1353 0 0,-1-38-1755 0 0</inkml:trace>
  <inkml:trace contextRef="#ctx0" brushRef="#br0" timeOffset="1015.782">1137 1138 3224 0 0,'0'0'143'0'0,"0"-15"4459"0"0,0-21 10343 0 0,17-11-11530 0 0,44-52-1585 0 0,-59 98-1789 0 0,-1 0-1 0 0,1 0 0 0 0,-1-1 1 0 0,1 1-1 0 0,-1 0 1 0 0,1 1-1 0 0,0-1 1 0 0,-1 0-1 0 0,1 0 1 0 0,0 1-1 0 0,0-1 0 0 0,0 1 1 0 0,0-1-1 0 0,0 1 1 0 0,-1 0-1 0 0,1 0 1 0 0,0 0-1 0 0,0 0 0 0 0,0 0 1 0 0,0 0-1 0 0,0 1 1 0 0,0-1-1 0 0,0 1 1 0 0,-1-1-1 0 0,1 1 1 0 0,0 0-1 0 0,0-1 0 0 0,-1 1 1 0 0,1 0-1 0 0,0 0 1 0 0,-1 0-1 0 0,1 0 1 0 0,-1 1-1 0 0,2 0-40 0 0,11 5 160 0 0,-7-3-84 0 0,0 0-1 0 0,0 1 1 0 0,-1 0 0 0 0,1 0 0 0 0,-1 0 0 0 0,0 1-1 0 0,-1-1 1 0 0,1 1 0 0 0,-1 1 0 0 0,-1-1-1 0 0,1 1 1 0 0,-1 0 0 0 0,2 4-76 0 0,46 45 293 0 0,-48-49-320 0 0,0 1 0 0 0,0-1 0 0 0,-1 1 0 0 0,0 0 1 0 0,-1 0-1 0 0,1 0 0 0 0,-1 0 0 0 0,-1 0 0 0 0,0 0 0 0 0,0 0 0 0 0,-1 1 0 0 0,0-1 0 0 0,0 4 27 0 0,-1 8-530 0 0,1 29-1580 0 0,10-21-2790 0 0,-1-16-3670 0 0</inkml:trace>
  <inkml:trace contextRef="#ctx0" brushRef="#br0" timeOffset="1510.007">1647 961 20359 0 0,'-8'-16'928'0'0,"6"12"-16"0"0,-7 16-544 0 0,-48 43 4788 0 0,54-50-5069 0 0,-1 0 0 0 0,0 0-1 0 0,1 0 1 0 0,0 1 0 0 0,0-1-1 0 0,1 1 1 0 0,0 0 0 0 0,0 0-1 0 0,0-1 1 0 0,0 1 0 0 0,1 0-1 0 0,0 1 1 0 0,0 2-87 0 0,-2 4 93 0 0,2 0-53 0 0,0 0 0 0 0,1 0 0 0 0,0 0 0 0 0,1 0 0 0 0,0 0 0 0 0,1 0 0 0 0,1-1 0 0 0,0 1 0 0 0,0-1 0 0 0,1 1 0 0 0,4 6-40 0 0,-7-16-6 0 0,0 0 1 0 0,0-1-1 0 0,0 1 0 0 0,0-1 0 0 0,0 1 1 0 0,1-1-1 0 0,-1 1 0 0 0,1-1 0 0 0,0 0 0 0 0,0 0 1 0 0,-1 0-1 0 0,1 0 0 0 0,1 0 0 0 0,-1 0 1 0 0,0 0-1 0 0,0-1 0 0 0,1 1 0 0 0,-1-1 1 0 0,1 0-1 0 0,-1 1 0 0 0,1-1 0 0 0,-1-1 1 0 0,1 1-1 0 0,0 0 0 0 0,0 0 0 0 0,-1-1 0 0 0,1 0 1 0 0,0 1-1 0 0,0-1 0 0 0,0 0 0 0 0,-1 0 1 0 0,1-1-1 0 0,0 1 0 0 0,0-1 0 0 0,0 1 1 0 0,-1-1-1 0 0,2 0 6 0 0,5-5-21 0 0,0 0 0 0 0,0 0 0 0 0,-1-1 1 0 0,0-1-1 0 0,0 1 0 0 0,-1-1 0 0 0,0 0 0 0 0,0-1 1 0 0,0 1-1 0 0,-2-1 0 0 0,1-1 0 0 0,2-6 21 0 0,-6 14-1 0 0,8-16 4 0 0,0-1 0 0 0,-1 0 0 0 0,-2 0 0 0 0,0-1 0 0 0,4-18-3 0 0,-10-57 1097 0 0,-1 94-905 0 0,0 1-8 0 0,0 0-33 0 0,0 0-14 0 0,0 0-1 0 0,-5 21 200 0 0,23 54-65 0 0,-3 3-244 0 0,3 10 28 0 0,-4 2 0 0 0,-3 19-55 0 0,-6-61 0 0 0,-3 58 0 0 0,-3-100 0 0 0,0 1 0 0 0,0 0 0 0 0,0-1 0 0 0,-1 1 0 0 0,0-1 0 0 0,-1 0 0 0 0,1 1 0 0 0,-1-1 0 0 0,-1 0 0 0 0,1-1 0 0 0,-1 1 0 0 0,0 0 0 0 0,0-1 0 0 0,0 0 0 0 0,-1 0 0 0 0,0 0 0 0 0,0-1 0 0 0,-2 2 0 0 0,1-2 0 0 0,3-1 0 0 0,-1 0-1 0 0,1-1 1 0 0,-1 1-1 0 0,0-1 1 0 0,0 0-1 0 0,0 0 0 0 0,0 0 1 0 0,0 0-1 0 0,0-1 1 0 0,-1 1-1 0 0,1-1 1 0 0,0 0-1 0 0,-1-1 1 0 0,1 1-1 0 0,-1-1 1 0 0,1 0-1 0 0,-1 0 1 0 0,1 0-1 0 0,-1-1 1 0 0,1 1-1 0 0,-1-1 1 0 0,1 0-1 0 0,-1 0 1 0 0,-70-42-940 0 0,9-16-1095 0 0,42 27-410 0 0,3 0-3757 0 0,-2-7-2395 0 0</inkml:trace>
  <inkml:trace contextRef="#ctx0" brushRef="#br0" timeOffset="1810.738">2126 315 20271 0 0,'-4'1'442'0'0,"0"1"0"0"0,0 0 0 0 0,0 0-1 0 0,0 0 1 0 0,1 1 0 0 0,-1-1 0 0 0,1 1-1 0 0,-1 0 1 0 0,1 0 0 0 0,0 0 0 0 0,1 1-1 0 0,-1-1 1 0 0,0 0 0 0 0,1 1 0 0 0,0 0-1 0 0,0 0 1 0 0,0 0 0 0 0,0 0 0 0 0,0 1-442 0 0,-7 12 1061 0 0,5-7-913 0 0,0 0-1 0 0,1 0 1 0 0,0 0 0 0 0,1 0 0 0 0,0 1 0 0 0,1-1 0 0 0,0 0 0 0 0,1 1-1 0 0,0 4-147 0 0,2 68-562 0 0,3 0 0 0 0,11 44 562 0 0,1-64-2033 0 0,-1-25-4496 0 0,-14-34 5424 0 0,11 24-7632 0 0</inkml:trace>
  <inkml:trace contextRef="#ctx0" brushRef="#br0" timeOffset="2032.987">2547 840 11976 0 0,'0'-3'22'0'0,"0"3"6"0"0,0-1 0 0 0,0 1 0 0 0,0-1 1 0 0,-1 1-1 0 0,1-1 0 0 0,0 1 0 0 0,0-1 1 0 0,0 1-1 0 0,0 0 0 0 0,0-1 0 0 0,0 1 0 0 0,-1-1 1 0 0,1 1-1 0 0,0-1 0 0 0,0 1 0 0 0,-1 0 0 0 0,1-1 1 0 0,0 1-1 0 0,0 0 0 0 0,-1-1 0 0 0,1 1 0 0 0,-1 0 1 0 0,1 0-1 0 0,0-1 0 0 0,-1 1 0 0 0,1 0 0 0 0,0 0 1 0 0,-1-1-1 0 0,1 1 0 0 0,-1 0 0 0 0,1 0 0 0 0,-1 0 1 0 0,1 0-1 0 0,-1 0 0 0 0,1 0 0 0 0,0 0 1 0 0,-1 0-1 0 0,1 0 0 0 0,-1 0 0 0 0,1 0 0 0 0,-1 0 1 0 0,1 0-1 0 0,-1 0 0 0 0,1 0 0 0 0,-1 0 0 0 0,1 0 1 0 0,0 1-1 0 0,-1-1 0 0 0,1 0 0 0 0,-1 0 0 0 0,1 0 1 0 0,0 1-1 0 0,-1-1 0 0 0,1 0 0 0 0,0 1 0 0 0,-1-1 1 0 0,1 0-1 0 0,0 1 0 0 0,-1-1 0 0 0,1 1-28 0 0,-8-1 5892 0 0,-4-5-2877 0 0,8 2-985 0 0,0 2-1730 0 0,0 0 0 0 0,0 0-1 0 0,0 0 1 0 0,-1 0 0 0 0,1 1-1 0 0,0 0 1 0 0,0 0 0 0 0,0 0 0 0 0,-1 0-1 0 0,1 1 1 0 0,0-1 0 0 0,0 1-1 0 0,0 0 1 0 0,0 0 0 0 0,0 1 0 0 0,-2 0-300 0 0,1 1 98 0 0,-1-1 0 0 0,0 1 0 0 0,1 0 0 0 0,0 1 0 0 0,0-1 0 0 0,0 1 1 0 0,0 0-1 0 0,1 0 0 0 0,-1 1 0 0 0,1-1 0 0 0,0 1 0 0 0,0 0 0 0 0,1 0 1 0 0,-1 0-1 0 0,1 1 0 0 0,0-1 0 0 0,0 1-98 0 0,2-1 9 0 0,-1-1-1 0 0,0 1 1 0 0,1 0-1 0 0,0-1 1 0 0,0 1 0 0 0,1 0-1 0 0,-1 0 1 0 0,1 0-1 0 0,0 0 1 0 0,0-1 0 0 0,0 1-1 0 0,1 0 1 0 0,0 0-1 0 0,0 0 1 0 0,0-1 0 0 0,1 1-1 0 0,-1-1 1 0 0,1 1-1 0 0,0-1 1 0 0,1 1-9 0 0,93 106 0 0 0,-54-69 0 0 0,-39-39 3 0 0,0 0 0 0 0,-1 0 1 0 0,1 0-1 0 0,-1 1 0 0 0,1-1 0 0 0,-1 1 0 0 0,0-1 1 0 0,0 1-1 0 0,-1 0 0 0 0,1 0 0 0 0,-1 0 0 0 0,1 0 1 0 0,-2 0-1 0 0,1 0 0 0 0,0 1 0 0 0,-1-1 0 0 0,1 0 1 0 0,-1 0-1 0 0,0 0 0 0 0,-1 4-3 0 0,-35 19 171 0 0,20-21-261 0 0,-1-1 1 0 0,0 0 0 0 0,0-2-1 0 0,0 1 1 0 0,0-2 0 0 0,0-1-1 0 0,-1 0 1 0 0,1-1 0 0 0,0-1-1 0 0,-3 0 90 0 0,-3-2-670 0 0,-28-4-7547 0 0,19-3-1132 0 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7:07.926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304 62 15376 0 0,'-15'-16'812'0'0,"14"13"-521"0"0,-1 0 0 0 0,0 0 0 0 0,0 0 0 0 0,0 0 0 0 0,0 0 1 0 0,-1 1-1 0 0,1-1 0 0 0,0 1 0 0 0,-1 0 0 0 0,0 0 0 0 0,0 0 0 0 0,0 0 0 0 0,0 0 0 0 0,0 0 0 0 0,0 1 0 0 0,0-1 0 0 0,0 1 0 0 0,0 0 0 0 0,-1 0 0 0 0,1 0 0 0 0,-1 1 0 0 0,1-1 0 0 0,0 1 0 0 0,-1 0 0 0 0,1 0 0 0 0,-1 0 0 0 0,1 0 0 0 0,-1 1 0 0 0,1-1 0 0 0,-4 2-291 0 0,2 0 211 0 0,0 0-1 0 0,1 1 0 0 0,-1 0 1 0 0,0 0-1 0 0,1 1 1 0 0,0-1-1 0 0,-1 1 1 0 0,1 0-1 0 0,1 0 0 0 0,-1 0 1 0 0,1 0-1 0 0,-1 1 1 0 0,1 0-1 0 0,1-1 0 0 0,-1 1 1 0 0,-1 3-211 0 0,-22 58 237 0 0,3 1 0 0 0,3 1 0 0 0,3 1 0 0 0,1 6-237 0 0,-8 66 106 0 0,22-118-88 0 0,2 0-1 0 0,1 0 0 0 0,0 0 1 0 0,2 0-1 0 0,1 0 0 0 0,3 9-17 0 0,-7-31-27 0 0,1-1 0 0 0,0 1 0 0 0,0-1 0 0 0,0 1-1 0 0,0-1 1 0 0,0 1 0 0 0,0-1 0 0 0,0 0-1 0 0,0 0 1 0 0,0 1 0 0 0,0-1 0 0 0,1 0 0 0 0,-1 0-1 0 0,0 0 1 0 0,0 0 0 0 0,0 0 0 0 0,0 0-1 0 0,0 0 1 0 0,0-1 0 0 0,0 1 0 0 0,0 0 0 0 0,0-1-1 0 0,0 1 1 0 0,0 0 0 0 0,0-1 0 0 0,0 0-1 0 0,0 1 1 0 0,0-1 0 0 0,0 1 0 0 0,0-1 0 0 0,-1 0-1 0 0,1 1 1 0 0,0-1 0 0 0,0 0 0 0 0,-1 0-1 0 0,1 0 1 0 0,0 0 27 0 0,5-4-158 0 0,15-8 71 0 0,-1-2 0 0 0,0 0 1 0 0,-1-1-1 0 0,-1-2 0 0 0,0 1 0 0 0,-2-2 0 0 0,3-4 87 0 0,-19 22 0 0 0,93-97 0 0 0,-38 57 193 0 0,-52 39 41 0 0,-3 2 19 0 0,3-1-209 0 0,0 1-1 0 0,0 0 1 0 0,0 0 0 0 0,0 0-1 0 0,0 1 1 0 0,-1-1-1 0 0,1 1 1 0 0,0-1-1 0 0,0 1 1 0 0,0 0 0 0 0,-1 0-1 0 0,1 0 1 0 0,0 0-1 0 0,-1 1 1 0 0,1-1 0 0 0,-1 1-1 0 0,0-1 1 0 0,1 1-1 0 0,-1 0 1 0 0,0 0 0 0 0,0 0-1 0 0,0 0 1 0 0,0 0-1 0 0,0 1 1 0 0,-1-1 0 0 0,1 1-1 0 0,-1-1 1 0 0,1 1-1 0 0,-1-1 1 0 0,0 1 0 0 0,0 0-1 0 0,0 0 1 0 0,0 0-44 0 0,1 4 57 0 0,0-1 0 0 0,0 1 0 0 0,0 0 0 0 0,0-1 0 0 0,-1 1 0 0 0,-1 0 0 0 0,1 0-1 0 0,-1 0 1 0 0,0 0 0 0 0,0 0 0 0 0,-1 0 0 0 0,0 0 0 0 0,0 0 0 0 0,-1 0 0 0 0,0-1 0 0 0,0 1 0 0 0,-1 0 0 0 0,1-1 0 0 0,-1 0 0 0 0,-1 0 0 0 0,1 0 0 0 0,-3 3-57 0 0,-7 5 64 0 0,-1-1 1 0 0,0 0-1 0 0,-1-1 0 0 0,0-1 1 0 0,-1 0-1 0 0,0-1 0 0 0,-1-1 1 0 0,-5 2-65 0 0,-24 3-2640 0 0,44-15 2343 0 0,1 0-1 0 0,-1 0 1 0 0,1 0 0 0 0,-1 0 0 0 0,1 0 0 0 0,0 0-1 0 0,0-1 1 0 0,-1 1 0 0 0,1 0 0 0 0,0-1-1 0 0,0 1 1 0 0,0-1 0 0 0,1 1 0 0 0,-1-1 0 0 0,0 0-1 0 0,1 1 1 0 0,-1-1 0 0 0,1 0 0 0 0,-1 0 0 0 0,1 1-1 0 0,0-1 1 0 0,-1 0 0 0 0,1 0 0 0 0,0 1-1 0 0,0-1 1 0 0,0 0 0 0 0,1 0 0 0 0,-1 0 0 0 0,0 1-1 0 0,1-2 298 0 0,-1 0-502 0 0,1-64-4543 0 0,2 29 2487 0 0</inkml:trace>
  <inkml:trace contextRef="#ctx0" brushRef="#br0" timeOffset="355.118">317 479 6912 0 0,'8'0'166'0'0,"0"0"0"0"0,0 1 0 0 0,0 0 0 0 0,-1 0 0 0 0,1 1 0 0 0,0 0 0 0 0,0 0 0 0 0,-1 1 0 0 0,0-1 0 0 0,1 2 1 0 0,-1-1-1 0 0,0 1 0 0 0,0 0 0 0 0,-1 1 0 0 0,1-1 0 0 0,-1 1 0 0 0,0 1 0 0 0,1 1-166 0 0,11 14 956 0 0,-1 0 0 0 0,-1 1 0 0 0,-1 1 0 0 0,-1 0 0 0 0,-1 1 0 0 0,-1 1 0 0 0,-1 0 0 0 0,-1 0 0 0 0,-1 1 0 0 0,-2 0 0 0 0,0 1 0 0 0,-2 0 0 0 0,-1 0 0 0 0,-1 0 0 0 0,-2 6-956 0 0,4 77 1494 0 0,9 3-1494 0 0,-10-69 0 0 0,0-40-13 0 0,-27-63 6 0 0,-12-67 1739 0 0,6-36-1559 0 0,27 128-12 0 0,2 0-1 0 0,1 0 1 0 0,2 0-1 0 0,1 1 0 0 0,1-1 1 0 0,2 1-1 0 0,6-14-160 0 0,-12 45 5 0 0,2-11 104 0 0,1-1 0 0 0,1 1 0 0 0,1 0 0 0 0,0 1 0 0 0,0-1 0 0 0,1 1 0 0 0,0 1 0 0 0,10-12-109 0 0,-16 22 6 0 0,0 0-1 0 0,0 0 1 0 0,0-1-1 0 0,0 1 1 0 0,1 0-1 0 0,-1 0 1 0 0,0 0-1 0 0,1 0 0 0 0,-1 0 1 0 0,1 1-1 0 0,-1-1 1 0 0,1 0-1 0 0,-1 1 1 0 0,1-1-1 0 0,0 1 0 0 0,-1-1 1 0 0,1 1-1 0 0,0 0 1 0 0,-1 0-1 0 0,1 0 1 0 0,0 0-1 0 0,-1 0 1 0 0,1 0-1 0 0,0 0 0 0 0,-1 0 1 0 0,1 1-1 0 0,-1-1 1 0 0,1 1-1 0 0,0-1 1 0 0,-1 1-1 0 0,1-1 1 0 0,-1 1-1 0 0,1 0 0 0 0,-1 0 1 0 0,0 0-1 0 0,1 0 1 0 0,-1 0-1 0 0,0 0 1 0 0,1 0-6 0 0,1 3 8 0 0,1 0 1 0 0,-1 0 0 0 0,0 0 0 0 0,0 0-1 0 0,0 0 1 0 0,-1 0 0 0 0,0 1 0 0 0,1-1-1 0 0,-1 1 1 0 0,-1 0 0 0 0,1-1 0 0 0,0 4-9 0 0,0 2 52 0 0,0 0 0 0 0,-1 1-1 0 0,-1-1 1 0 0,1 0 0 0 0,-1 0 0 0 0,-1 0 0 0 0,0 1 0 0 0,-1-1 0 0 0,0 0 0 0 0,0 0-1 0 0,-1 0 1 0 0,0-1 0 0 0,-1 1 0 0 0,0-1 0 0 0,0 0 0 0 0,-1 0 0 0 0,0 0 0 0 0,-1 0-1 0 0,0-1 1 0 0,0 0 0 0 0,-1 0 0 0 0,-4 3-52 0 0,-58 40-3145 0 0,68-51 1530 0 0,-5-9-3465 0 0,-3-5-2895 0 0</inkml:trace>
  <inkml:trace contextRef="#ctx0" brushRef="#br0" timeOffset="1122.232">769 507 17503 0 0,'11'-13'399'0'0,"-6"13"60"0"0,37 45 587 0 0,28 46-164 0 0,-56-66-311 0 0,-2 0 1 0 0,0 1-1 0 0,-1 0 1 0 0,-2 1 0 0 0,-1 0-1 0 0,-1 0 1 0 0,-1 1-1 0 0,-2 0 1 0 0,0 0-1 0 0,-1 27-571 0 0,1-16 483 0 0,4 146 645 0 0,-25-114-1128 0 0,17-70 0 0 0,-1 0 0 0 0,0 0 0 0 0,0-1 0 0 0,1 1 0 0 0,-1 0 0 0 0,0-1 0 0 0,0 1 0 0 0,0-1 0 0 0,0 0 0 0 0,0 1 0 0 0,0-1 0 0 0,0 1 0 0 0,0-1 0 0 0,0 0 0 0 0,0 0 0 0 0,0 0 0 0 0,0 0 0 0 0,0 0 0 0 0,0 0 0 0 0,0 0 0 0 0,0 0 0 0 0,0 0 0 0 0,0 0 0 0 0,0 0 0 0 0,0 0 0 0 0,0-1 0 0 0,0 1 0 0 0,0-1 0 0 0,0 1 0 0 0,0 0 0 0 0,0-1 0 0 0,1 1 0 0 0,-1-1 0 0 0,0 0 0 0 0,0 1 0 0 0,0-1 0 0 0,1 0 0 0 0,-1 0 0 0 0,0 1 0 0 0,1-1 0 0 0,-1 0 0 0 0,1 0 0 0 0,-1 0 0 0 0,1 0 0 0 0,-1 0 0 0 0,1 0 0 0 0,-1 1 0 0 0,1-1 0 0 0,0 0 0 0 0,0 0 0 0 0,-1 0 0 0 0,1 0 0 0 0,0-1 0 0 0,0 1 0 0 0,0 0 0 0 0,-12-43 0 0 0,2-1 0 0 0,2 1 0 0 0,0-25 0 0 0,-1 0 0 0 0,0-69 0 0 0,17-11 0 0 0,11 46 0 0 0,-16 90 47 0 0,0 0 0 0 0,1 1 0 0 0,1-1 0 0 0,0 1-1 0 0,1 0 1 0 0,0 1 0 0 0,6-8-47 0 0,17 6 1079 0 0,-26 15-877 0 0,35 48 196 0 0,38 148 264 0 0,-28-157-650 0 0,-34-33-13 0 0,-8-5 1 0 0,-1 0 0 0 0,1 0 0 0 0,0 0 0 0 0,1-1 0 0 0,-1 0 0 0 0,0 0 0 0 0,1-1 0 0 0,-1 1 0 0 0,1-2 0 0 0,-1 1 0 0 0,1-1 0 0 0,0 1 0 0 0,-1-2 0 0 0,1 1 0 0 0,-1-1 0 0 0,1 0 0 0 0,-1 0 0 0 0,1-1 0 0 0,-1 0 0 0 0,3-1 0 0 0,41-54 0 0 0,-41 44 0 0 0,9-25 0 0 0,-3-22 0 0 0,-13 52 13 0 0,-2 7 51 0 0,1 2 3 0 0,30 101 301 0 0,36 36-224 0 0,-29-79-144 0 0,-27-99 0 0 0,-3-177 235 0 0,-4 190-212 0 0,-3 6 27 0 0,2 0 0 0 0,1 1 0 0 0,0-1 1 0 0,1 0-1 0 0,1 1 0 0 0,1 0 0 0 0,1 1 1 0 0,1 0-1 0 0,1 0 0 0 0,0 0-50 0 0,-5 13 0 0 0,-1 1 0 0 0,1 0 0 0 0,0 0 0 0 0,1 1 0 0 0,-1 0 0 0 0,1 0 0 0 0,0 0 0 0 0,0 0 0 0 0,0 1 0 0 0,0 0 0 0 0,1 0 0 0 0,-1 1 0 0 0,1 0 0 0 0,-1 0 0 0 0,1 0 0 0 0,3 1 0 0 0,136 7-4203 0 0,-112-5 2670 0 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7:11.124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3 0 19351 0 0,'0'0'439'0'0,"0"0"62"0"0,0 0 33 0 0,0 0-65 0 0,0 0-169 0 0,0 0 443 0 0,-3 11 3287 0 0,15 187-481 0 0,-16-57-3378 0 0,9-65-758 0 0,3-54-1462 0 0,-8-21 715 0 0,2 0-245 0 0,6 1-1332 0 0,0-5-5140 0 0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7:11.40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91 90 21191 0 0,'0'0'480'0'0,"-1"-1"67"0"0,0-1-464 0 0,-1-1 0 0 0,1 1 0 0 0,0-1 0 0 0,0 1 0 0 0,0-1 0 0 0,0 0 0 0 0,1 1 0 0 0,-1-1 0 0 0,1 0 0 0 0,-1 0 0 0 0,1 1 1 0 0,0-1-1 0 0,0 0 0 0 0,0 0 0 0 0,1 1 0 0 0,-1-1 0 0 0,0 0 0 0 0,1 0 0 0 0,0 1 0 0 0,0-1 0 0 0,0-1-83 0 0,-5-13 1509 0 0,3 16-1421 0 0,1 1-1 0 0,-1-1 0 0 0,0 0 1 0 0,0 0-1 0 0,0 0 1 0 0,1 0-1 0 0,-1 1 1 0 0,0-1-1 0 0,0 0 0 0 0,0 1 1 0 0,0-1-1 0 0,0 1 1 0 0,-1-1-1 0 0,1 1 0 0 0,0 0 1 0 0,0-1-1 0 0,0 1 1 0 0,0 0-1 0 0,0 0 0 0 0,-1 0 1 0 0,1 0-1 0 0,0 0 1 0 0,0 0-1 0 0,0 0 1 0 0,0 0-1 0 0,-1 0 0 0 0,1 0 1 0 0,0 1-1 0 0,0-1 1 0 0,0 1-1 0 0,0-1 0 0 0,0 0 1 0 0,0 1-1 0 0,0 0 1 0 0,0-1-1 0 0,0 1 0 0 0,0 0 1 0 0,0-1-1 0 0,0 1 1 0 0,0 0-1 0 0,0 1-87 0 0,-3 2 121 0 0,1 1-1 0 0,1-1 1 0 0,-1 1 0 0 0,0 0-1 0 0,1 0 1 0 0,0 0-1 0 0,0 0 1 0 0,1 0 0 0 0,0 1-1 0 0,-1-1 1 0 0,2 0-1 0 0,-1 1 1 0 0,1 1-121 0 0,4 57 0 0 0,-3-48 0 0 0,2-1 0 0 0,0 1 0 0 0,0-1 0 0 0,2 0 0 0 0,0 0 0 0 0,0-1 0 0 0,2 1 0 0 0,3 6 0 0 0,9 20 0 0 0,-7-16 13 0 0,-10-22-9 0 0,0 1-1 0 0,0-1 1 0 0,0 1 0 0 0,0 0-1 0 0,0 0 1 0 0,-1 0 0 0 0,0 0-1 0 0,0 0 1 0 0,0 0-1 0 0,0 0 1 0 0,0 1 0 0 0,-1-1-1 0 0,0 0 1 0 0,0 4-4 0 0,-1-6-113 0 0,-1 1 0 0 0,1-1 0 0 0,-1 0 0 0 0,0 1-1 0 0,1-1 1 0 0,-1 0 0 0 0,0 0 0 0 0,0 0 0 0 0,0-1 0 0 0,-1 1 0 0 0,1 0 0 0 0,0-1-1 0 0,-1 1 1 0 0,1-1 0 0 0,-1 0 0 0 0,1 0 0 0 0,-1 0 0 0 0,1 0 0 0 0,-1-1 0 0 0,0 1 0 0 0,0 0-1 0 0,1-1 1 0 0,-1 0 0 0 0,0 0 0 0 0,0 0 0 0 0,1 0 0 0 0,-1 0 0 0 0,0-1 0 0 0,0 1-1 0 0,1-1 1 0 0,-1 1 0 0 0,-1-2 113 0 0,-23-1-1812 0 0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7:11.640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13 82 23039 0 0,'0'0'512'0'0,"0"-8"96"0"0,-10 0 32 0 0,10-4 0 0 0,-3 1-512 0 0,3 3-128 0 0,3-4 0 0 0,-3 4 0 0 0,5 5 0 0 0,-5 3 0 0 0,5-8 0 0 0,8 8 0 0 0,5-4-752 0 0,-5 8-176 0 0,-4-1-32 0 0,-5 10 0 0 0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7:12.290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1 198 18799 0 0,'0'0'862'0'0,"0"0"-18"0"0,-1-1-543 0 0,6-62 343 0 0,-4 54-548 0 0,1 0 0 0 0,1 0-1 0 0,-1 0 1 0 0,1 1 0 0 0,0 0 0 0 0,1-1 0 0 0,0 1-1 0 0,1 0 1 0 0,-1 1 0 0 0,1-1 0 0 0,1 1 0 0 0,0 0-1 0 0,0 0-95 0 0,-4 5 79 0 0,0 0 0 0 0,0 0 0 0 0,1 0 0 0 0,-1 0 0 0 0,0 1 0 0 0,1-1 0 0 0,-1 1 0 0 0,1 0 0 0 0,0 0 0 0 0,-1 0 0 0 0,1 0 0 0 0,0 0 0 0 0,0 0 0 0 0,0 1 0 0 0,-1 0-1 0 0,1-1 1 0 0,0 1 0 0 0,0 0 0 0 0,0 0 0 0 0,0 0 0 0 0,0 1 0 0 0,-1-1 0 0 0,1 1 0 0 0,0 0 0 0 0,0-1-79 0 0,69 30 1561 0 0,-71-29-1544 0 0,114 84 1395 0 0,-86-69-1281 0 0,-14-7-82 0 0,0 0 1 0 0,0-2 0 0 0,0 0-1 0 0,1 0 1 0 0,0-2-1 0 0,6 2-49 0 0,-5-4 29 0 0,-1 0 1 0 0,1-1-1 0 0,0-1 0 0 0,0 0 1 0 0,0-1-1 0 0,9-2-29 0 0,-20 1 0 0 0,1 1 0 0 0,-1-1 0 0 0,1-1 0 0 0,-1 1 0 0 0,0-1 0 0 0,1 0 0 0 0,-1-1 0 0 0,0 1 0 0 0,0-1 0 0 0,-1 0 0 0 0,1-1 0 0 0,0 0 0 0 0,34-43 32 0 0,-36 41-758 0 0,3-8 120 0 0,-8 7-7151 0 0,1 7-513 0 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7:12.528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75 89 10136 0 0,'-38'63'1113'0'0,"23"-31"1426"0"0,11-25-1520 0 0,-14 44 7993 0 0,28-31-7884 0 0,-8-19-1108 0 0,0-1-1 0 0,0 1 0 0 0,0-1 1 0 0,0 1-1 0 0,-1-1 0 0 0,1 0 1 0 0,0 0-1 0 0,0 0 0 0 0,0 0 1 0 0,0 0-1 0 0,0 0 0 0 0,0 0 1 0 0,-1-1-1 0 0,1 1 0 0 0,0-1 1 0 0,0 1-1 0 0,0-1 0 0 0,-1 0 1 0 0,1 0-1 0 0,0 0 0 0 0,-1 0 1 0 0,1 0-1 0 0,-1 0 0 0 0,1 0 1 0 0,-1 0-1 0 0,1 0 0 0 0,-1-1 1 0 0,0 1-1 0 0,0-1 0 0 0,0 1 1 0 0,1-1-1 0 0,-2 1 0 0 0,2-2-19 0 0,1 0 54 0 0,115-90 1778 0 0,31-9-1056 0 0,-143 99-752 0 0,78-34 807 0 0,-81 36-785 0 0,1 1 0 0 0,-1-1 0 0 0,1 1 0 0 0,-1-1 0 0 0,1 1 0 0 0,-1 0-1 0 0,1 1 1 0 0,-1-1 0 0 0,1 1 0 0 0,-1-1 0 0 0,0 1 0 0 0,1 0 0 0 0,-1 0-1 0 0,0 0 1 0 0,1 1 0 0 0,-1-1 0 0 0,0 1 0 0 0,0 0 0 0 0,0 0 0 0 0,-1 0-1 0 0,1 0 1 0 0,0 0 0 0 0,-1 1 0 0 0,2 0-46 0 0,111 173-253 0 0,-71-144-4154 0 0,-31-24 2967 0 0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9:14.528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3 188 14688 0 0,'0'0'670'0'0,"0"0"-12"0"0,-1-8-394 0 0,0 5 3 0 0,1-1 0 0 0,0 1 0 0 0,0 0 1 0 0,0-1-1 0 0,0 1 0 0 0,1 0 0 0 0,-1-1 1 0 0,1 1-1 0 0,0 0 0 0 0,0 0 0 0 0,0-1 1 0 0,0 1-1 0 0,0 0 0 0 0,1 0 0 0 0,0 0 1 0 0,-1 0-1 0 0,1 1 0 0 0,0-1 0 0 0,1 0 1 0 0,-1 1-1 0 0,0-1 0 0 0,1 1 0 0 0,-1 0 1 0 0,1 0-1 0 0,0 0 0 0 0,-1 0 0 0 0,3-1-267 0 0,21-22 1328 0 0,-20 19-1219 0 0,2-1 0 0 0,-1 1 0 0 0,1 1 0 0 0,-1-1 0 0 0,2 1 0 0 0,-1 1 0 0 0,0 0 0 0 0,9-3-109 0 0,4-3 506 0 0,-17 8-445 0 0,0 0 1 0 0,0 0 0 0 0,0 0 0 0 0,0 1 0 0 0,1 0 0 0 0,-1 0 0 0 0,1 0 0 0 0,-1 0 0 0 0,1 1 0 0 0,-1 0 0 0 0,1 0 0 0 0,-1 0 0 0 0,1 0 0 0 0,-1 1 0 0 0,1 0 0 0 0,-1 0 0 0 0,1 0 0 0 0,-1 0 0 0 0,0 1 0 0 0,1-1 0 0 0,-1 1-1 0 0,0 0 1 0 0,0 1 0 0 0,0-1 0 0 0,-1 1 0 0 0,1-1 0 0 0,-1 1 0 0 0,2 2-62 0 0,-1-1 31 0 0,-1 1 0 0 0,0 0 0 0 0,-1-1 0 0 0,1 1 0 0 0,-1 0 0 0 0,0 1 0 0 0,0-1 0 0 0,0 0 0 0 0,-1 1 0 0 0,0-1 0 0 0,0 0 0 0 0,0 1 0 0 0,-1 0 0 0 0,1-1 0 0 0,-1 1 0 0 0,-1-1 0 0 0,1 1 0 0 0,-1-1 0 0 0,0 1 0 0 0,0-1 0 0 0,-1 1 0 0 0,1-1 0 0 0,-1 0 0 0 0,-2 4-31 0 0,-19 81 176 0 0,-22 32-32 0 0,44-120-144 0 0,-1 1 0 0 0,1-1 0 0 0,-1 1 0 0 0,1-1 0 0 0,0 1 0 0 0,0 0 0 0 0,0-1 0 0 0,1 1 0 0 0,-1 0 0 0 0,0 0 0 0 0,1-1 0 0 0,0 1 0 0 0,0 0 0 0 0,0 0 0 0 0,0 0 0 0 0,0 0 0 0 0,0-1 0 0 0,1 1 0 0 0,-1 0 0 0 0,1 0 0 0 0,0-1 0 0 0,0 1 0 0 0,0 0 0 0 0,0-1 0 0 0,1 1 0 0 0,0 1 0 0 0,62 62 441 0 0,-32-30-242 0 0,22 5-586 0 0,56 34-309 0 0,-40-13 1283 0 0,-69-60-564 0 0,-1 1 0 0 0,0-1 0 0 0,0 1 0 0 0,0 0 0 0 0,-1-1 0 0 0,1 1 0 0 0,-1-1 0 0 0,1 1 0 0 0,-1-1 0 0 0,0 1 0 0 0,0-1 0 0 0,0 0 0 0 0,0 1 0 0 0,0-1 0 0 0,0 0 0 0 0,-1 0 0 0 0,1 1 0 0 0,-1-1 0 0 0,0-1 0 0 0,1 1 0 0 0,-1 0 0 0 0,0 0 0 0 0,0-1 0 0 0,0 1 0 0 0,-1-1 0 0 0,1 1 0 0 0,0-1-1 0 0,0 0 1 0 0,-1 0 0 0 0,-1 1-23 0 0,-4 2 116 0 0,-6 3 120 0 0,0-1 0 0 0,0 0 0 0 0,0-1 0 0 0,-1 0 0 0 0,0-1 0 0 0,0-1 0 0 0,0 0-236 0 0,-119 13-313 0 0,117-18 192 0 0,-1-1 1 0 0,1-1-1 0 0,0 0 1 0 0,0-1-1 0 0,0-1 1 0 0,0-1-1 0 0,1 0 0 0 0,0-1 1 0 0,1-1-1 0 0,-9-7 121 0 0,16 12-79 0 0,-20-16-3024 0 0,12 4-3779 0 0,3 1-1751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5:02.71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51 0 14744 0 0,'-45'77'3955'0'0,"40"-63"5619"0"0,15-10-6682 0 0,25-12-4640 0 0,-23 5 2755 0 0,151-28-1119 0 0,-77 28-4017 0 0,-55-1-5407 0 0</inkml:trace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9:13.67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147 17 10592 0 0,'0'0'818'0'0,"4"-4"841"0"0,6-4 4539 0 0,-4 4-4918 0 0,-3 7 4977 0 0,-3 7-6838 0 0,-11 69 2476 0 0,-6-16-1663 0 0,-18 45 169 0 0,-10 21-236 0 0,6-20 382 0 0,30-81-433 0 0,7-22-158 0 0,-1 1 1 0 0,1-1-1 0 0,0 1 0 0 0,0 0 1 0 0,1-1-1 0 0,0 1 1 0 0,1 0-1 0 0,-1 0 1 0 0,1 0-1 0 0,0 0 1 0 0,1-1-1 0 0,0 1 1 0 0,0 0-1 0 0,1 5 44 0 0,0-9-6 0 0,0 0 0 0 0,-1-1 0 0 0,1 1 0 0 0,0 0 1 0 0,0-1-1 0 0,1 0 0 0 0,-1 1 0 0 0,0-1 0 0 0,1 0 0 0 0,-1 0 0 0 0,1-1 0 0 0,0 1 0 0 0,0 0 0 0 0,-1-1 0 0 0,1 0 0 0 0,0 0 1 0 0,0 1-1 0 0,0-2 0 0 0,1 1 0 0 0,-1 0 0 0 0,0-1 0 0 0,0 1 0 0 0,0-1 0 0 0,1 0 0 0 0,-1 0 0 0 0,1 0 6 0 0,87-12 3 0 0,-89 12-4 0 0,204-70 202 0 0,-18-31 101 0 0,-146 76-649 0 0,64-61-2511 0 0,-91 60-1509 0 0,-10 12-3707 0 0</inkml:trace>
  <inkml:trace contextRef="#ctx0" brushRef="#br0" timeOffset="184.924">635 93 20239 0 0,'0'0'463'0'0,"0"0"61"0"0,-1 1 29 0 0,-46 57 1951 0 0,12 51 1090 0 0,31-88-3463 0 0,1 0 0 0 0,1 1 0 0 0,1-1 0 0 0,1 0 0 0 0,0 1 0 0 0,2-1 0 0 0,0 2-131 0 0,-1-20-4 0 0,10 73-256 0 0,3-1 0 0 0,12 33 260 0 0,3-24-3333 0 0,-22-69 479 0 0,-1 1-5333 0 0</inkml:trace>
</inkml:ink>
</file>

<file path=xl/ink/ink6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9:16.09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0 244 13824 0 0,'0'0'629'0'0,"0"0"-12"0"0,0 0-271 0 0,0 0 304 0 0,0 0 175 0 0,0 0 37 0 0,0 0-20 0 0,0 0-115 0 0,0 0-50 0 0,0 0-6 0 0,0 0-26 0 0,0 0-86 0 0,0 0-42 0 0,0 0-5 0 0,2 2 0 0 0,37 64 1940 0 0,34 21-1134 0 0,4 47-896 0 0,21-3-409 0 0,-87-117 32 0 0,0 1-1 0 0,0 0 0 0 0,-1 0 1 0 0,-1 1-1 0 0,-1 1 0 0 0,0 0 1 0 0,-1 0-1 0 0,1 6-44 0 0,-8-18 18 0 0,1 0 1 0 0,-1 1-1 0 0,0-1 1 0 0,0 0-1 0 0,-1 0 0 0 0,0 0 1 0 0,0 1-1 0 0,0-1 0 0 0,-1 0 1 0 0,1 0-1 0 0,-1 0 0 0 0,0-1 1 0 0,0 1-1 0 0,-1 0 0 0 0,0-1 1 0 0,0 1-1 0 0,0-1 0 0 0,0 0 1 0 0,0 0-1 0 0,-1 0 0 0 0,0-1 1 0 0,0 1-1 0 0,0-1 0 0 0,0 0 1 0 0,0 0-1 0 0,-1 0 0 0 0,1-1 1 0 0,-1 1-1 0 0,0-1 0 0 0,0 0 1 0 0,0-1-1 0 0,0 1 0 0 0,0-1-18 0 0,1 1-5 0 0,-1-1-1 0 0,1 0 1 0 0,-1-1-1 0 0,1 1 1 0 0,-1-1-1 0 0,1 0 1 0 0,-1 0-1 0 0,1 0 0 0 0,-1 0 1 0 0,1-1-1 0 0,0 0 1 0 0,-1 0-1 0 0,1 0 1 0 0,0 0-1 0 0,-1-1 1 0 0,1 0-1 0 0,0 0 0 0 0,0 0 1 0 0,0 0-1 0 0,0-1 1 0 0,1 1-1 0 0,-1-1 1 0 0,1 0-1 0 0,-3-2 6 0 0,-86-90-744 0 0,87 88 744 0 0,0-1 0 0 0,1 1 0 0 0,0-1 0 0 0,1 0 0 0 0,-1 0 0 0 0,2-1 0 0 0,-1 1 0 0 0,1-1 0 0 0,0 1 0 0 0,1-1 0 0 0,0 0 0 0 0,0 1 0 0 0,1-1 0 0 0,0 0 0 0 0,2-8 0 0 0,-2 15 0 0 0,1-4 1 0 0,1 0-1 0 0,0 0 1 0 0,1 0 0 0 0,-1 0-1 0 0,1 0 1 0 0,1 0 0 0 0,-1 1-1 0 0,1 0 1 0 0,0-1-1 0 0,0 1 1 0 0,0 1 0 0 0,1-1-1 0 0,-1 0 1 0 0,1 1 0 0 0,0 0-1 0 0,1 1 1 0 0,-1-1-1 0 0,1 1 1 0 0,-1 0 0 0 0,1 0-1 0 0,0 0 1 0 0,0 1 0 0 0,1 0-1 0 0,3-1 0 0 0,-2 0 6 0 0,178-83 585 0 0,17-52 592 0 0,-197 133-1171 0 0,0 0 1 0 0,0 0 0 0 0,-1 0 0 0 0,1-1-1 0 0,-1 0 1 0 0,0 0 0 0 0,-1 0 0 0 0,1-1-1 0 0,-1 1 1 0 0,-1-1 0 0 0,1 0-1 0 0,-1 0 1 0 0,2-6-13 0 0,-6 9 74 0 0,0 0 0 0 0,0 1 0 0 0,0-1 0 0 0,0 1 0 0 0,0 0 0 0 0,-1-1 0 0 0,1 1 0 0 0,-1 0 0 0 0,0 0 0 0 0,0 0 0 0 0,0 0 0 0 0,-1 0 0 0 0,1 0 0 0 0,-1 1 0 0 0,1-1 0 0 0,-1 1 0 0 0,0-1 0 0 0,0 1 0 0 0,0 0 0 0 0,0 0 0 0 0,0 1 0 0 0,-1-1 0 0 0,1 1 0 0 0,-1-1-74 0 0,-2-2 107 0 0,-141-98 58 0 0,134 91-388 0 0,-1 1 0 0 0,0 1 1 0 0,-1 0-1 0 0,0 0 0 0 0,0 1 0 0 0,-1 1 0 0 0,1 1 0 0 0,-4 0 223 0 0,19 6-15 0 0,-11-3-2790 0 0,3 3-3460 0 0,-1 3-2722 0 0</inkml:trace>
  <inkml:trace contextRef="#ctx0" brushRef="#br0" timeOffset="1434.478">1095 985 1840 0 0,'0'0'439'0'0,"0"0"1170"0"0,0 0 513 0 0,0 0 101 0 0,0 0-167 0 0,0 0-767 0 0,0 0-339 0 0,0 0-72 0 0,0 0-30 0 0,0 0-74 0 0,0 0-36 0 0,0 0-9 0 0,2 0-30 0 0,3-3-463 0 0,-1 0 0 0 0,1 0 0 0 0,-1 0 1 0 0,1-1-1 0 0,-1 1 0 0 0,0-1 0 0 0,-1 0 0 0 0,1 0 0 0 0,-1 0 0 0 0,1-1 0 0 0,-1 0 1 0 0,-1 1-1 0 0,1-1 0 0 0,-1 0 0 0 0,3-5-236 0 0,21-34 749 0 0,-18 33-507 0 0,-2-1 1 0 0,1 0 0 0 0,-2-1 0 0 0,1 0 0 0 0,-2 0-1 0 0,0 0 1 0 0,0 0 0 0 0,-1-1 0 0 0,-1 1 0 0 0,0-1-1 0 0,-1 0 1 0 0,0 1 0 0 0,-1-1 0 0 0,-1 0 0 0 0,-1-5-243 0 0,2-3 424 0 0,0-69-408 0 0,-18-34 56 0 0,11 100 213 0 0,-1 1-1 0 0,0 0 1 0 0,-2 0-1 0 0,-1 1 1 0 0,-1 1 0 0 0,-1 0-1 0 0,-7-7-284 0 0,-95-99 768 0 0,101 116-713 0 0,10 8-33 0 0,0-1 1 0 0,0 1 0 0 0,0 0-1 0 0,-1 0 1 0 0,0 1-1 0 0,0-1 1 0 0,0 1-1 0 0,0 0 1 0 0,0 0-1 0 0,-1 1 1 0 0,1 0-1 0 0,-1 0 1 0 0,1 0-1 0 0,-1 0 1 0 0,0 1-1 0 0,0 0 1 0 0,0 0-1 0 0,0 1 1 0 0,0-1-23 0 0,-44 17 245 0 0,46-12-235 0 0,0-1 0 0 0,1 1 0 0 0,-1-1-1 0 0,1 1 1 0 0,0 0 0 0 0,0 0 0 0 0,0 1 0 0 0,0-1 0 0 0,1 1 0 0 0,0-1-1 0 0,0 1 1 0 0,0 0 0 0 0,0 1-10 0 0,-12 68 0 0 0,14-73 0 0 0,-1 4 13 0 0,1-1 1 0 0,0 1-1 0 0,0-1 0 0 0,0 1 1 0 0,1 0-1 0 0,-1-1 0 0 0,1 1 1 0 0,0-1-1 0 0,1 1 0 0 0,-1-1 1 0 0,1 0-1 0 0,-1 1 0 0 0,1-1 1 0 0,1 0-1 0 0,1 3-13 0 0,1-1 64 0 0,0 1-73 0 0,0-1 1 0 0,1 1-1 0 0,0-1 1 0 0,0 0 0 0 0,0 0-1 0 0,1-1 1 0 0,0 1 0 0 0,0-2-1 0 0,0 1 1 0 0,7 2 8 0 0,87 13-92 0 0,-60-15 205 0 0,-8-3-116 0 0,-1-1-1 0 0,1-2 1 0 0,0-1-1 0 0,-1-1 1 0 0,15-4 3 0 0,-27 4-1 0 0,-8 1-16 0 0,0 0 1 0 0,0 0-1 0 0,1-1 1 0 0,-2-1-1 0 0,1 0 0 0 0,0-1 1 0 0,-1 0-1 0 0,0-1 1 0 0,0 0-1 0 0,0-1 1 0 0,-1 0-1 0 0,2-2 17 0 0,7-16-2777 0 0,-9 13-6774 0 0</inkml:trace>
</inkml:ink>
</file>

<file path=xl/ink/ink6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9:28.048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1033 348 13248 0 0,'0'0'604'0'0,"0"0"-14"0"0,0-2-376 0 0,2-17 1287 0 0,-4 11 71 0 0,2 2-1190 0 0,0 1 1 0 0,0-1 0 0 0,1 1-1 0 0,0-1 1 0 0,0 0-1 0 0,0 1 1 0 0,1 0-1 0 0,0-1 1 0 0,0 1 0 0 0,1 0-1 0 0,-1 0 1 0 0,1 0-1 0 0,0 0 1 0 0,0 0-1 0 0,1 1 1 0 0,-1 0 0 0 0,3-3-383 0 0,59-42 926 0 0,-58 46-860 0 0,0 0 0 0 0,0 1 1 0 0,0 0-1 0 0,1 0 0 0 0,-1 0 0 0 0,1 1 0 0 0,-1 1 0 0 0,1-1 0 0 0,-1 1 0 0 0,1 0 0 0 0,-1 1 1 0 0,6 1-67 0 0,-10 0 54 0 0,0 0 1 0 0,0 1 0 0 0,0-1 0 0 0,0 1 0 0 0,-1 0 0 0 0,0 0-1 0 0,1 0 1 0 0,-1 0 0 0 0,0 0 0 0 0,0 0 0 0 0,-1 1 0 0 0,1-1 0 0 0,-1 1-1 0 0,0-1 1 0 0,1 1 0 0 0,-2-1 0 0 0,1 1 0 0 0,0 0 0 0 0,-1-1 0 0 0,1 1-1 0 0,-1 0 1 0 0,0 0 0 0 0,-1 0 0 0 0,1-1 0 0 0,0 1 0 0 0,-1 0-1 0 0,0-1 1 0 0,0 1 0 0 0,-1 2-55 0 0,-16 53 408 0 0,-21 37-120 0 0,30-59-128 0 0,4-17-248 0 0,4-17 28 0 0,20 26-16 0 0,12 0-113 0 0,3 2-109 0 0,61 132 281 0 0,-93-159 29 0 0,1 0 0 0 0,-1 0 0 0 0,0 0 0 0 0,0 0 0 0 0,0 0 0 0 0,0 0-1 0 0,-1 1 1 0 0,0-1 0 0 0,0 1 0 0 0,0-1 0 0 0,0 1 0 0 0,-1-1 0 0 0,0 1 0 0 0,0-1 0 0 0,0 1-1 0 0,0 0 1 0 0,-1-1 0 0 0,1 1 0 0 0,-1-1 0 0 0,-1 1 0 0 0,1-1 0 0 0,0 0 0 0 0,-1 1 0 0 0,0-1 0 0 0,0 0-1 0 0,-3 3-11 0 0,3-2 105 0 0,-1-1-1 0 0,1 0 0 0 0,-1 0 0 0 0,-1 0 0 0 0,1-1 0 0 0,0 1 1 0 0,-1-1-1 0 0,0 0 0 0 0,0 1 0 0 0,0-2 0 0 0,0 1 0 0 0,0 0 1 0 0,-1-1-1 0 0,1 0 0 0 0,-1 0 0 0 0,-2 1-104 0 0,-7 0-20 0 0,0 0 1 0 0,0-1-1 0 0,0 0 0 0 0,0-1 1 0 0,0-1-1 0 0,0 0 0 0 0,0 0 1 0 0,0-2-1 0 0,0 0 0 0 0,1-1 0 0 0,-1 0 1 0 0,0-1-1 0 0,-9-4 20 0 0,-60-42-2729 0 0,82 47 2430 0 0,0 1 0 0 0,0-1 1 0 0,0 1-1 0 0,1-1 0 0 0,-1 0 0 0 0,1 1 0 0 0,0-1 1 0 0,-1 0-1 0 0,1 1 0 0 0,1-1 0 0 0,-1 0 0 0 0,0 0 1 0 0,1 1-1 0 0,-1-1 0 0 0,1 0 0 0 0,0 1 1 0 0,0-1-1 0 0,0 1 0 0 0,0-1 0 0 0,1-1 299 0 0,2-6-728 0 0,4-19-1319 0 0</inkml:trace>
  <inkml:trace contextRef="#ctx0" brushRef="#br0" timeOffset="-949.091">234 87 8752 0 0,'0'0'673'0'0,"0"0"-245"0"0,0 0 507 0 0,1-1-245 0 0,-2-6 24 0 0,-1 2 472 0 0,-1-4 1211 0 0,1 4 1087 0 0,1 4-2744 0 0,1 1-4 0 0,0 0-1 0 0,0 2-7 0 0,-36 87 2689 0 0,-71 133-1953 0 0,46-54-995 0 0,55-151-451 0 0,4-12-9 0 0,-1 1 0 0 0,1-1 0 0 0,0 1 0 0 0,0 0 0 0 0,1 0 0 0 0,0 0 0 0 0,0-1 0 0 0,0 1 0 0 0,1 0 0 0 0,0 0 0 0 0,0 1 0 0 0,0-1 0 0 0,1 0 0 0 0,-1-1 0 0 0,2 1 0 0 0,-1 0 0 0 0,2 3-9 0 0,2 0 0 0 0,-5-8 0 0 0,1 0 0 0 0,-1 0 0 0 0,1 0 0 0 0,-1 0 0 0 0,1 0 0 0 0,-1 0 0 0 0,1-1 0 0 0,0 1 0 0 0,-1 0 0 0 0,1 0 0 0 0,0 0 0 0 0,0-1 0 0 0,0 1 0 0 0,-1 0 0 0 0,1-1 0 0 0,0 1 0 0 0,0-1 0 0 0,0 1 0 0 0,0-1 0 0 0,0 0 0 0 0,0 1 0 0 0,0-1 0 0 0,0 0 0 0 0,0 1 0 0 0,0-1 0 0 0,0 0 0 0 0,1 0 0 0 0,-1 0 0 0 0,0 0 0 0 0,0 0 0 0 0,4 0 0 0 0,20 1 0 0 0,0-2 0 0 0,0 0 1 0 0,0-1-1 0 0,0-2 0 0 0,0-1 0 0 0,-1 0 0 0 0,21-9 0 0 0,10 0 10 0 0,9-3 35 0 0,-14 3 22 0 0,-1-2 0 0 0,0-2 0 0 0,-2-3 0 0 0,9-5-67 0 0,-12-8-740 0 0,-26 21-2023 0 0,-9 3-3595 0 0,-3 2-1488 0 0</inkml:trace>
  <inkml:trace contextRef="#ctx0" brushRef="#br0" timeOffset="-733.224">651 253 20959 0 0,'-25'17'1286'0'0,"20"-15"-1085"0"0,0 1 0 0 0,0 0 1 0 0,1 0-1 0 0,-1 0 0 0 0,1 1 0 0 0,0 0 1 0 0,0 0-1 0 0,0 0 0 0 0,0 0 0 0 0,0 0 1 0 0,1 1-1 0 0,0 0 0 0 0,0-1 0 0 0,0 1 1 0 0,1 0-1 0 0,0 1 0 0 0,0-1 0 0 0,0 0 1 0 0,0 1-1 0 0,1 0-201 0 0,-4 52 912 0 0,3 0 1 0 0,2 0-1 0 0,7 46-912 0 0,14 6 443 0 0,9 2-753 0 0,-17-75 62 0 0,-12-36-256 0 0,-1-1-144 0 0,0 0-21 0 0,0 0-88 0 0,0 0-360 0 0,0 0-163 0 0,0-1-1342 0 0,4-9-5249 0 0</inkml:trace>
  <inkml:trace contextRef="#ctx0" brushRef="#br0" timeOffset="785.896">1716 264 14280 0 0,'-6'1'1526'0'0,"0"1"-1219"0"0,5-2 1150 0 0,1 0 495 0 0,0 13 1916 0 0,35 61-2033 0 0,19 21-827 0 0,-33-55-871 0 0,-9-18-230 0 0,-1-1 0 0 0,-1 2-1 0 0,0-1 1 0 0,-2 1 0 0 0,-1 1 0 0 0,0 0 0 0 0,0 9 93 0 0,-5-15 181 0 0,0-1 1 0 0,-2 1-1 0 0,1-1 0 0 0,-2 1 1 0 0,0-1-1 0 0,-2 1 0 0 0,-3 13-181 0 0,4-24-7 0 0,0-1 0 0 0,-1 1 0 0 0,1-1-1 0 0,-2 0 1 0 0,1 0 0 0 0,-1 0 0 0 0,0 0 0 0 0,0-1 0 0 0,0 0-1 0 0,-1 0 1 0 0,0 0 0 0 0,0 0 0 0 0,0-1 0 0 0,0 1 0 0 0,-1-1-1 0 0,0-1 1 0 0,0 1 0 0 0,0-1 0 0 0,0 0 0 0 0,0 0 0 0 0,-2-1 7 0 0,3-2 0 0 0,-1-1 1 0 0,1 1 0 0 0,-1-1 0 0 0,1-1 0 0 0,0 1 0 0 0,-1-1 0 0 0,1 0 0 0 0,0 0 0 0 0,0 0 0 0 0,0-1 0 0 0,0 0 0 0 0,1 0 0 0 0,-1 0 0 0 0,1 0 0 0 0,0-1 0 0 0,0 0 0 0 0,0 0 0 0 0,0 0 0 0 0,1 0 0 0 0,-1-1 0 0 0,1 1-1 0 0,0-1 1 0 0,1 0 0 0 0,-1 0 0 0 0,1 0 0 0 0,0 0 0 0 0,0 0 0 0 0,0-1-1 0 0,1 1 0 0 0,-1 1 0 0 0,1 0 0 0 0,1-1 0 0 0,-1 1 0 0 0,1 0 0 0 0,-1-1 0 0 0,1 1 0 0 0,0-1 0 0 0,1 1 0 0 0,-1 0 0 0 0,1-1 0 0 0,0 1 0 0 0,0 0 0 0 0,0-1 0 0 0,1 1 0 0 0,-1 0 0 0 0,1 0 0 0 0,2-3 0 0 0,4-15 0 0 0,-2 11 0 0 0,0 0 0 0 0,1 1 0 0 0,0 0 0 0 0,1 0 0 0 0,0 0 0 0 0,0 1 0 0 0,1 0 0 0 0,0 1 0 0 0,1 0 0 0 0,10-6 0 0 0,-15 10 0 0 0,57-45 21 0 0,-1 1 255 0 0,-1-3 1 0 0,45-50-277 0 0,-63 35 1205 0 0,-41 62-1087 0 0,0 0 1 0 0,0 0-1 0 0,-1 0 1 0 0,0 0-1 0 0,0 0 1 0 0,0 0-1 0 0,0 0 1 0 0,0 0-1 0 0,-1 0 1 0 0,0 0-1 0 0,0 0 0 0 0,0 0 1 0 0,0 0-1 0 0,-1 0 1 0 0,0 0-1 0 0,1 1 1 0 0,-1-1-1 0 0,-1 1 1 0 0,1-1-1 0 0,0 1 1 0 0,-3-3-119 0 0,-16-20-315 0 0,0 2 0 0 0,-1 0 1 0 0,-1 1-1 0 0,-1 2 0 0 0,-1 0 1 0 0,-8-3 314 0 0,-14-4-4636 0 0,29 22 2941 0 0</inkml:trace>
  <inkml:trace contextRef="#ctx0" brushRef="#br0" timeOffset="2289.65">2429 340 5064 0 0,'0'0'389'0'0,"-1"-2"-250"0"0,-14-20 7715 0 0,17 24 2251 0 0,6 13-8531 0 0,0-1-1437 0 0,53 57 910 0 0,-13-8-917 0 0,1 17-43 0 0,22 88 232 0 0,-65-159-300 0 0,-1 1 1 0 0,0-1 0 0 0,0 1 0 0 0,-1 0 0 0 0,0 1 0 0 0,-1-1 0 0 0,0 1 0 0 0,-1 0 0 0 0,0-1 0 0 0,-1 1-1 0 0,0 0 1 0 0,-1 0 0 0 0,0 0 0 0 0,-1 6-20 0 0,0-13 27 0 0,1-1-1 0 0,-1 0 1 0 0,-1 1-1 0 0,1-1 1 0 0,0 0 0 0 0,-1 0-1 0 0,0 0 1 0 0,0 0-1 0 0,0 0 1 0 0,0 0 0 0 0,0 0-1 0 0,0 0 1 0 0,-1-1-1 0 0,0 1 1 0 0,1-1-1 0 0,-1 0 1 0 0,0 0 0 0 0,0 0-1 0 0,0 0 1 0 0,0 0-1 0 0,0-1 1 0 0,-1 0-1 0 0,1 1 1 0 0,0-1 0 0 0,-1 0-1 0 0,-1 0-26 0 0,-2 1 56 0 0,0-1 0 0 0,0 0 0 0 0,-1 0 0 0 0,1 0 1 0 0,0-1-1 0 0,-1 0 0 0 0,1-1 0 0 0,0 0 0 0 0,0 0 0 0 0,-1 0 0 0 0,1-1 0 0 0,-4-1-56 0 0,-1-2-7 0 0,1-1 0 0 0,1 0 0 0 0,-1-1 0 0 0,1 0 0 0 0,0-1 0 0 0,0 0 0 0 0,1 0 1 0 0,0-1-1 0 0,1 0 0 0 0,0-1 0 0 0,0 0 0 0 0,1 0 0 0 0,1 0 0 0 0,-6-12 7 0 0,11 21-9 0 0,1-1 1 0 0,-1 0-1 0 0,1 0 1 0 0,0 0-1 0 0,0 0 1 0 0,-1 0-1 0 0,1 0 0 0 0,1 0 1 0 0,-1 0-1 0 0,0 0 1 0 0,0 0-1 0 0,1 0 1 0 0,-1 0-1 0 0,1 0 1 0 0,0 0-1 0 0,-1 0 1 0 0,1 0-1 0 0,0 1 1 0 0,0-1-1 0 0,1-1 9 0 0,0-1-4 0 0,14-26-25 0 0,2 1 0 0 0,1 0 0 0 0,1 2 0 0 0,15-17 29 0 0,2-2-8 0 0,1-21 68 0 0,-35 58-47 0 0,1 0 0 0 0,0 0 0 0 0,1 1 0 0 0,-1 0 0 0 0,2 0 0 0 0,-1 0 0 0 0,1 0 1 0 0,0 1-1 0 0,1 0 0 0 0,3-2-13 0 0,-5 6 76 0 0,0 0 0 0 0,0 0 0 0 0,0-1 0 0 0,0 1 1 0 0,-1-1-1 0 0,1 0 0 0 0,-1-1 0 0 0,0 1 0 0 0,0-1 0 0 0,-1 0 1 0 0,1 1-1 0 0,-1-2 0 0 0,0 1 0 0 0,-1 0 0 0 0,1 0 0 0 0,-1-1 1 0 0,0 0-1 0 0,0 1 0 0 0,-1-1 0 0 0,0 0 0 0 0,0 0 0 0 0,0 0 1 0 0,-1 0-1 0 0,1-3-76 0 0,-5-8-15 0 0,1 0 1 0 0,-2 1-1 0 0,0-1 1 0 0,-1 1-1 0 0,-1 1 1 0 0,0-1-1 0 0,-9-12 15 0 0,-57-93-6891 0 0,57 97 4957 0 0</inkml:trace>
  <inkml:trace contextRef="#ctx0" brushRef="#br0" timeOffset="2558.977">3006 631 10136 0 0,'-4'15'713'0'0,"2"-6"-2318"0"0,1-1 3398 0 0,0 1 3307 0 0,1 4 4628 0 0,-9-20-8204 0 0,-4-11-682 0 0,7 9-394 0 0,-2 1-3505 0 0,8 8 1338 0 0</inkml:trace>
  <inkml:trace contextRef="#ctx0" brushRef="#br0" timeOffset="3423.041">3286 110 6912 0 0,'0'0'528'0'0,"0"0"-164"0"0,0 0 576 0 0,0 0 290 0 0,0 0 61 0 0,0 0-39 0 0,0 0-211 0 0,0 0-90 0 0,0 0-20 0 0,0 0 10 0 0,0 0 56 0 0,0 0 24 0 0,0 0 3 0 0,0 0-21 0 0,0 0-91 0 0,0 0-43 0 0,0 0-5 0 0,3 10 920 0 0,-15 67 342 0 0,3-30-1744 0 0,-27 76 666 0 0,32-84-1036 0 0,5-16-12 0 0,-1-22 1 0 0,0-1 0 0 0,0 1 1 0 0,0-1-1 0 0,1 1 0 0 0,-1 0 0 0 0,0-1 0 0 0,0 1 0 0 0,1-1 1 0 0,-1 1-1 0 0,0-1 0 0 0,1 1 0 0 0,-1-1 0 0 0,0 0 0 0 0,1 1 1 0 0,-1-1-1 0 0,1 1 0 0 0,-1-1 0 0 0,1 0 0 0 0,-1 1 0 0 0,1-1 0 0 0,-1 0 1 0 0,1 0-1 0 0,-1 1 0 0 0,1-1 0 0 0,-1 0 0 0 0,1 0 0 0 0,0 0 1 0 0,-1 0-1 0 0,1 0 0 0 0,-1 0 0 0 0,1 0 0 0 0,0 0 0 0 0,-1 0 1 0 0,1 0-1 0 0,-1 0 0 0 0,1 0 0 0 0,-1 0 0 0 0,1 0 0 0 0,0 0 1 0 0,-1 0-1 0 0,1-1 0 0 0,-1 1 0 0 0,1 0 0 0 0,-1-1 0 0 0,1 1 1 0 0,-1 0-3 0 0,24-11 58 0 0,-3 0 117 0 0,0 1 0 0 0,1 2-1 0 0,0 0 1 0 0,0 1-1 0 0,1 2 1 0 0,8-2-174 0 0,33-6 64 0 0,-48 9-147 0 0,-1-1-1 0 0,1-1 0 0 0,-1-1 1 0 0,0 0-1 0 0,0-1 1 0 0,-1-1-1 0 0,0 0 0 0 0,-1-1 1 0 0,0 0-1 0 0,4-5 84 0 0,5-8-1335 0 0,-11 11-929 0 0,1 0-3693 0 0,5-4-2346 0 0</inkml:trace>
  <inkml:trace contextRef="#ctx0" brushRef="#br0" timeOffset="3623.731">3547 56 24159 0 0,'-27'34'1348'0'0,"23"-31"-1249"0"0,1 1-1 0 0,0-1 0 0 0,0 1 1 0 0,0 0-1 0 0,0-1 0 0 0,1 1 1 0 0,-1 0-1 0 0,1 1 0 0 0,0-1 1 0 0,1 0-1 0 0,-1 1 1 0 0,1-1-1 0 0,-1 3-98 0 0,-8 73 88 0 0,5 60 1902 0 0,20-30-1266 0 0,2 1-238 0 0,5-36-305 0 0,-12-49-181 0 0,1-1 0 0 0,1-1 0 0 0,1 1 0 0 0,1-2 0 0 0,6 7 0 0 0,24 29-1544 0 0,-13-37-2126 0 0,-22-17 2004 0 0</inkml:trace>
  <inkml:trace contextRef="#ctx0" brushRef="#br0" timeOffset="4192.482">390 1423 12440 0 0,'-45'26'2064'0'0,"2"-11"1141"0"0,61-9-1516 0 0,286-18-1314 0 0,209-25 1018 0 0,-309 19-1224 0 0,411-49 1735 0 0,-30 0 136 0 0,459-4 304 0 0,-730 52-912 0 0,-228-17-933 0 0,-86 36-531 0 0,0 0 0 0 0,-1 0 0 0 0,1 0 0 0 0,0 0 0 0 0,-1 0 0 0 0,1 0 0 0 0,0 0 0 0 0,-1 0 0 0 0,1-1 0 0 0,0 1 0 0 0,-1 0 0 0 0,1 0 0 0 0,0 0 0 0 0,-1 0 0 0 0,1-1 0 0 0,0 1 0 0 0,-1 0 0 0 0,1 0 0 0 0,0-1 0 0 0,0 1 0 0 0,-1 0 0 0 0,1 0 0 0 0,0-1 0 0 0,0 1 0 0 0,0 0 0 0 0,-1-1 0 0 0,1 1 0 0 0,0 0 0 0 0,0-1 0 0 0,0 1 0 0 0,0 0 0 0 0,0-1 0 0 0,0 1 0 0 0,0 0 0 0 0,0-1 0 0 0,0 1 0 0 0,0 0 0 0 0,0-1 0 0 0,0 1 0 0 0,0-1 0 0 0,0 1 0 0 0,0 0 0 0 0,0-1 0 0 0,0 1 0 0 0,0 0 0 0 0,0-1 0 0 0,0 1 0 0 0,1 0 0 0 0,-1-1 0 0 0,0 1 0 0 0,0 0 0 0 0,0 0 0 0 0,1-1 0 0 0,-1 1 0 0 0,0 0 0 0 0,0-1 32 0 0,-25 0-2599 0 0,-5-3-6580 0 0</inkml:trace>
  <inkml:trace contextRef="#ctx0" brushRef="#br0" timeOffset="4646.618">1157 1628 13360 0 0,'-14'26'9179'0'0,"26"27"-6716"0"0,-5-29-1314 0 0,10 83 987 0 0,13 72-1536 0 0,-6-72-6870 0 0,-24-107-2131 0 0</inkml:trace>
  <inkml:trace contextRef="#ctx0" brushRef="#br0" timeOffset="4895.46">1357 1818 11056 0 0,'3'-6'1144'0'0,"2"-22"118"0"0,1-18 6363 0 0,5 12-4819 0 0,-7 31-2439 0 0,-4 3-300 0 0,1-1 0 0 0,-1 1-1 0 0,1-1 1 0 0,-1 1 0 0 0,1-1 0 0 0,0 1-1 0 0,-1-1 1 0 0,1 1 0 0 0,0 0 0 0 0,-1-1-1 0 0,1 1 1 0 0,0 0 0 0 0,0 0 0 0 0,-1-1-1 0 0,1 1 1 0 0,0 0 0 0 0,0 0 0 0 0,-1 0 0 0 0,1 0-1 0 0,0 0 1 0 0,0 0 0 0 0,-1 0 0 0 0,1 0-1 0 0,0 0 1 0 0,0 0 0 0 0,-1 0 0 0 0,1 1-1 0 0,0-1 1 0 0,0 0 0 0 0,-1 1 0 0 0,1-1-1 0 0,0 0 1 0 0,-1 1 0 0 0,1-1 0 0 0,-1 1-1 0 0,1-1 1 0 0,0 1 0 0 0,-1-1 0 0 0,1 1 0 0 0,-1-1-1 0 0,1 1 1 0 0,-1 0 0 0 0,1-1-67 0 0,1 2 76 0 0,132 102 1225 0 0,-130-99-1288 0 0,-1-1 0 0 0,0 1-1 0 0,0 0 1 0 0,0 0-1 0 0,-1 0 1 0 0,0 0-1 0 0,0 0 1 0 0,0 0-1 0 0,0 1 1 0 0,-1-1 0 0 0,0 1-1 0 0,0-1 1 0 0,0 1-1 0 0,-1-1 1 0 0,0 2-13 0 0,1 5 41 0 0,1-7-26 0 0,-1-1 1 0 0,1 1 0 0 0,-2 0-1 0 0,1 0 1 0 0,0 1 0 0 0,-1-1 0 0 0,0 0-1 0 0,0 0 1 0 0,0 0 0 0 0,-1 0-1 0 0,0 0 1 0 0,0 0 0 0 0,0 0-1 0 0,-1 0 1 0 0,1-1 0 0 0,-1 1-1 0 0,0 0 1 0 0,-1-1 0 0 0,1 1-1 0 0,-1-1 1 0 0,0 0 0 0 0,0 0-1 0 0,0 0 1 0 0,0 0 0 0 0,-1 0-1 0 0,0-1 1 0 0,1 0 0 0 0,-1 1-1 0 0,-1-1 1 0 0,1-1 0 0 0,0 1-1 0 0,-1-1 1 0 0,0 1-16 0 0,-2-1-58 0 0,-1 0-1 0 0,1-1 1 0 0,-1 0 0 0 0,1 0-1 0 0,-1 0 1 0 0,0-1 0 0 0,1 0-1 0 0,-1-1 1 0 0,0 0 0 0 0,1 0-1 0 0,-1 0 1 0 0,-7-3 58 0 0,-33-35-2128 0 0,30 17-3197 0 0,13 16 2268 0 0,-9-10-4724 0 0</inkml:trace>
  <inkml:trace contextRef="#ctx0" brushRef="#br0" timeOffset="5178.798">1662 1810 10592 0 0,'3'-1'155'0'0,"-1"0"0"0"0,1 0 0 0 0,-1 0 0 0 0,0-1 0 0 0,1 1 0 0 0,-1-1 0 0 0,0 1 0 0 0,0-1 0 0 0,0 0 0 0 0,0 0 0 0 0,0 0 0 0 0,0 0 0 0 0,0 0 0 0 0,-1 0 0 0 0,1 0 0 0 0,-1 0 0 0 0,0-1 0 0 0,1 1 0 0 0,-1-1 0 0 0,0 1-155 0 0,13-19 3318 0 0,-13 20-3132 0 0,3-4 330 0 0,0 0-1 0 0,0 0 0 0 0,0 1 0 0 0,1-1 0 0 0,0 1 0 0 0,0 0 0 0 0,0 1 0 0 0,0-1 0 0 0,1 1 0 0 0,-1 0 0 0 0,1 0 0 0 0,0 0 0 0 0,0 1 0 0 0,2-1-515 0 0,-5 3 139 0 0,1 0-1 0 0,-1 0 0 0 0,0 0 1 0 0,0 0-1 0 0,1 0 1 0 0,-1 0-1 0 0,0 1 0 0 0,0 0 1 0 0,1 0-1 0 0,-1 0 0 0 0,0 0 1 0 0,0 0-1 0 0,0 0 1 0 0,0 1-1 0 0,-1 0 0 0 0,3 1-138 0 0,8 4 180 0 0,-9-5-126 0 0,0 1 0 0 0,1 0 0 0 0,-1 0 1 0 0,-1 0-1 0 0,1 1 0 0 0,0-1 1 0 0,-1 1-1 0 0,0 0 0 0 0,1 0 1 0 0,-2 0-1 0 0,1 0 0 0 0,0 1 1 0 0,-1-1-1 0 0,0 1 0 0 0,2 3-54 0 0,-1 3 28 0 0,0 1 0 0 0,0 0 0 0 0,-1 0 1 0 0,-1-1-1 0 0,0 1 0 0 0,0 1 0 0 0,-1-1 0 0 0,-1 0 0 0 0,0 0 0 0 0,0 0 0 0 0,-2-1 0 0 0,1 1 0 0 0,-1 0-28 0 0,1-6-15 0 0,0 0 0 0 0,-1 0-1 0 0,1 0 1 0 0,-1 0-1 0 0,0-1 1 0 0,0 1 0 0 0,-1-1-1 0 0,0 0 1 0 0,1 0-1 0 0,-2 0 1 0 0,1 0-1 0 0,-1-1 1 0 0,1 1 0 0 0,-1-1-1 0 0,-1-1 1 0 0,1 1-1 0 0,0-1 1 0 0,-1 0-1 0 0,0 0 1 0 0,1 0 0 0 0,-1-1-1 0 0,-2 1 16 0 0,-2 1 14 0 0,-1-1 0 0 0,0 0 1 0 0,0-1-1 0 0,0 0 0 0 0,0-1 0 0 0,0 0 0 0 0,0 0 0 0 0,-1-2 1 0 0,1 1-1 0 0,0-1 0 0 0,0-1 0 0 0,-7-1-14 0 0,-58-39-986 0 0,37-1-7877 0 0,25 22 1117 0 0</inkml:trace>
  <inkml:trace contextRef="#ctx0" brushRef="#br0" timeOffset="5548.716">2062 1944 17999 0 0,'0'0'407'0'0,"0"0"60"0"0,0 0 23 0 0,-2-1-51 0 0,0-4-389 0 0,-1 0-1 0 0,1 0 1 0 0,0 0 0 0 0,0 0-1 0 0,1 0 1 0 0,-1-1 0 0 0,1 1-1 0 0,1-1 1 0 0,-1 1-1 0 0,1-1 1 0 0,0 1 0 0 0,0-1-1 0 0,1-3-49 0 0,11-105 2730 0 0,-8 87-1737 0 0,15-30 1242 0 0,-15 53-2147 0 0,0 0 0 0 0,0 0 0 0 0,0 0 0 0 0,0 0 0 0 0,1 1 0 0 0,-1 0 0 0 0,1-1 0 0 0,0 2 0 0 0,0-1 0 0 0,0 1 0 0 0,0-1 0 0 0,1 1 0 0 0,-1 1 0 0 0,0-1 0 0 0,1 1 0 0 0,0 0 0 0 0,-1 0 1 0 0,1 1-1 0 0,-1-1 0 0 0,1 1 0 0 0,0 1 0 0 0,-1-1 0 0 0,2 1-88 0 0,23 4 151 0 0,-18-3-57 0 0,1 0 0 0 0,-1 1 1 0 0,0 0-1 0 0,0 1 0 0 0,0 1 0 0 0,-1 0 0 0 0,11 5-94 0 0,-11-3 125 0 0,-5-5-115 0 0,1 1 0 0 0,-1 0 0 0 0,1 1 0 0 0,-1-1 1 0 0,0 1-1 0 0,0 0 0 0 0,-1 0 0 0 0,1 1 0 0 0,-1 0 0 0 0,0 0 1 0 0,0 0-1 0 0,-1 1 0 0 0,1-1 0 0 0,-1 1 0 0 0,-1 0 0 0 0,1 0 0 0 0,-1 1 1 0 0,0-1-1 0 0,0 1 0 0 0,-1-1 0 0 0,0 1 0 0 0,0 0 0 0 0,0 0 1 0 0,-1 0-1 0 0,0 0 0 0 0,-1 0 0 0 0,1 6-10 0 0,-6 6 251 0 0,0-1-1 0 0,-1 0 1 0 0,0 0 0 0 0,-2-1-1 0 0,0 0 1 0 0,-1 0-251 0 0,3-8 20 0 0,0-1 1 0 0,-1 1-1 0 0,0-1 0 0 0,0 0 0 0 0,-1-1 1 0 0,0 0-1 0 0,0 0 0 0 0,-1-1 0 0 0,1 0 1 0 0,-1 0-1 0 0,-1-1 0 0 0,1 0 0 0 0,-1-1 1 0 0,0 0-1 0 0,0-1 0 0 0,0 1 0 0 0,-1-2 1 0 0,1 0-1 0 0,0 0 0 0 0,-1-1 0 0 0,-9 0-20 0 0,18-1 10 0 0,-3 2-7 0 0,0-2 0 0 0,0 1 1 0 0,0 0-1 0 0,1-1 0 0 0,-1 0 0 0 0,0 0 0 0 0,0-1 1 0 0,0 1-1 0 0,0-1 0 0 0,0 0 0 0 0,1 0 1 0 0,-1-1-1 0 0,0 0 0 0 0,1 1 0 0 0,-1-1 0 0 0,1-1 1 0 0,0 1-1 0 0,-1-1 0 0 0,0-1-3 0 0,-5-6-387 0 0,1-1-1 0 0,0 0 1 0 0,1-1-1 0 0,0 0 1 0 0,1 0-1 0 0,1-1 0 0 0,-1 0 1 0 0,2 0-1 0 0,0 0 1 0 0,-2-8 387 0 0,0 1-506 0 0,-26-62-866 0 0,-7-2-11 0 0</inkml:trace>
</inkml:ink>
</file>

<file path=xl/ink/ink6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37:05.424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5012 639 11256 0 0,'0'0'514'0'0,"0"0"-6"0"0,1-1-326 0 0,32-54 1973 0 0,-23 32 1199 0 0,78-132 2683 0 0,-88 153-5970 0 0,1 0-1 0 0,0 1 1 0 0,-1-1 0 0 0,1 1-1 0 0,0-1 1 0 0,0 1 0 0 0,0 0-1 0 0,0-1 1 0 0,0 1 0 0 0,1 0-1 0 0,-1 0 1 0 0,0-1 0 0 0,0 1-1 0 0,1 0 1 0 0,-1 1 0 0 0,1-1-1 0 0,-1 0 1 0 0,1 0 0 0 0,-1 0-1 0 0,1 1 1 0 0,0-1 0 0 0,-1 1-1 0 0,1-1 1 0 0,0 1 0 0 0,-1 0-1 0 0,1 0 1 0 0,0 0 0 0 0,0 0-1 0 0,-1 0 1 0 0,1 0 0 0 0,0 0-1 0 0,-1 0 1 0 0,1 1 0 0 0,0-1-1 0 0,-1 1 1 0 0,1-1 0 0 0,0 1-1 0 0,-1 0 1 0 0,1-1-1 0 0,-1 1 1 0 0,1 0 0 0 0,-1 0-1 0 0,0 0 1 0 0,1 0 0 0 0,-1 0-1 0 0,0 1 1 0 0,0-1 0 0 0,0 0-1 0 0,0 1 1 0 0,0-1 0 0 0,0 0-67 0 0,6 11 45 0 0,-1-1-1 0 0,0 1 1 0 0,-1 0 0 0 0,0 1 0 0 0,-1-1-1 0 0,-1 1 1 0 0,0-1 0 0 0,0 1 0 0 0,-1 6-45 0 0,4 13 414 0 0,-5-20-287 0 0,0 0 0 0 0,0-1 0 0 0,-2 1 0 0 0,1 0-1 0 0,-2 0 1 0 0,1-1 0 0 0,-2 1 0 0 0,1-1 0 0 0,-2 1-127 0 0,0 5 98 0 0,0 0-67 0 0,-2 1-1 0 0,-1-1 1 0 0,0 0 0 0 0,-1-1-1 0 0,0 1 1 0 0,-4 2-31 0 0,-33 41-1368 0 0,43-60 1300 0 0,1 0 0 0 0,-1 0 0 0 0,0 0 0 0 0,1 0 0 0 0,-1-1 0 0 0,0 1 0 0 0,1 0-1 0 0,-1-1 1 0 0,0 1 0 0 0,1-1 0 0 0,-1 0 0 0 0,1 1 0 0 0,-1-1 0 0 0,1 0 0 0 0,-1 0 0 0 0,1 0 0 0 0,0 0 0 0 0,-1 0 0 0 0,1 0 0 0 0,0 0-1 0 0,0-1 1 0 0,0 1 0 0 0,0 0 0 0 0,0-1 0 0 0,0 1 0 0 0,0 0 0 0 0,0-1 0 0 0,0 1 0 0 0,1-1 0 0 0,-1 0 0 0 0,1 1 0 0 0,-1-1-1 0 0,1 0 1 0 0,0 1 0 0 0,-1-1 0 0 0,1 0 0 0 0,0 1 0 0 0,0-1 0 0 0,0 0 0 0 0,1 0 68 0 0,-3-2-10 0 0,-1-17-28 0 0,0-1 0 0 0,1 1 0 0 0,1 0-1 0 0,0-1 1 0 0,2 0 0 0 0,1 1 0 0 0,1 0 0 0 0,0-1 0 0 0,2 1 0 0 0,1-4 38 0 0,1-7-71 0 0,-7 31 71 0 0,29-96-201 0 0,-28 94 219 0 0,0 1 0 0 0,0-1 0 0 0,0 1 0 0 0,1-1 0 0 0,-1 1 0 0 0,1-1 1 0 0,-1 1-1 0 0,1 0 0 0 0,0 0 0 0 0,0 0 0 0 0,0 0 0 0 0,0 0 0 0 0,0 1 0 0 0,1-1 0 0 0,-1 1 0 0 0,0-1 0 0 0,1 1 1 0 0,-1 0-1 0 0,1 0 0 0 0,-1 0 0 0 0,1 0 0 0 0,0 0 0 0 0,-1 0 0 0 0,1 1 0 0 0,0-1 0 0 0,-1 1 0 0 0,1 0 0 0 0,0 0 1 0 0,0 0-1 0 0,0 0 0 0 0,-1 1 0 0 0,1-1 0 0 0,2 1-18 0 0,-2 0 39 0 0,0 1 0 0 0,0-1 1 0 0,-1 1-1 0 0,1-1 0 0 0,-1 1 1 0 0,1 0-1 0 0,-1-1 0 0 0,0 1 0 0 0,0 1 1 0 0,0-1-1 0 0,0 0 0 0 0,0 0 0 0 0,0 1 1 0 0,0-1-1 0 0,-1 1 0 0 0,1 0 1 0 0,-1-1-1 0 0,0 1 0 0 0,0 0 0 0 0,0 0 1 0 0,0 2-40 0 0,12 22 164 0 0,52 73 266 0 0,-36-32-237 0 0,-3 1 0 0 0,-3 2 0 0 0,-4 0 1 0 0,-2 1-1 0 0,-4 1 0 0 0,1 42-193 0 0,-6-46-97 0 0,-4 1 0 0 0,-2 0-1 0 0,-4 1 1 0 0,-10 59 97 0 0,-15 34 0 0 0,-2-56 0 0 0,-16-31 235 0 0,43-76-193 0 0,-1 0 0 0 0,1-1 1 0 0,-1 1-1 0 0,1-1 0 0 0,-1 0 0 0 0,0 0 0 0 0,1 0 1 0 0,-1 0-1 0 0,1 0 0 0 0,-1-1 0 0 0,0 1 1 0 0,1-1-1 0 0,-1 1 0 0 0,1-1 0 0 0,-1 0 1 0 0,1 0-1 0 0,0 0 0 0 0,-1-1 0 0 0,1 1 1 0 0,0 0-1 0 0,0-1 0 0 0,0 0 0 0 0,0 1 0 0 0,0-1 1 0 0,0 0-1 0 0,0 0 0 0 0,1 0 0 0 0,-1 0 1 0 0,1 0-1 0 0,-1 0 0 0 0,0-2-42 0 0,-73-131 600 0 0,53 93-476 0 0,3 7-174 0 0,2 0 0 0 0,1-1 0 0 0,1 0 0 0 0,-6-31 50 0 0,19 58 41 0 0,1 1 0 0 0,0-1 0 0 0,0 0 0 0 0,1 0 1 0 0,0 1-1 0 0,0-1 0 0 0,1 0 0 0 0,1 0 0 0 0,-1 1 0 0 0,1-1 0 0 0,1-2-41 0 0,11-36 37 0 0,2 1 0 0 0,2 1-1 0 0,2 0 1 0 0,2 1 0 0 0,27-40-37 0 0,-32 61-510 0 0,1 1 0 0 0,1 0 0 0 0,0 1 1 0 0,2 1-1 0 0,1 1 0 0 0,0 1 0 0 0,7-3 510 0 0,10-6-1311 0 0</inkml:trace>
  <inkml:trace contextRef="#ctx0" brushRef="#br0" timeOffset="-8452.123">988 474 9672 0 0,'0'0'440'0'0,"0"0"-6"0"0,-1 1-278 0 0,-15 65 7001 0 0,17 27-3263 0 0,-1-91-3792 0 0,4 69 1529 0 0,-6-58-1599 0 0,2 0 0 0 0,-1 0 1 0 0,2 0-1 0 0,0 0 0 0 0,0-1 0 0 0,1 1 0 0 0,4 11-32 0 0,-5 14 171 0 0,-1-38-179 0 0,1 0 0 0 0,-1 0 0 0 0,0 0 0 0 0,0 0 0 0 0,0-1 0 0 0,0 1-1 0 0,0 0 1 0 0,1 0 0 0 0,-1 0 0 0 0,0 0 0 0 0,0 0 0 0 0,0 0 0 0 0,1 0 0 0 0,-1 0 0 0 0,0 0 0 0 0,0 0 0 0 0,0 0 0 0 0,1 0 0 0 0,-1 0 0 0 0,0 0-1 0 0,0 0 1 0 0,0 0 0 0 0,0 0 0 0 0,1 0 0 0 0,-1 0 0 0 0,0 0 0 0 0,0 0 0 0 0,0 0 0 0 0,1 0 0 0 0,-1 0 0 0 0,0 0 0 0 0,0 0 0 0 0,0 0 0 0 0,0 1-1 0 0,1-1 1 0 0,-1 0 0 0 0,0 0 0 0 0,0 0 8 0 0,6-46 0 0 0,25-65 0 0 0,-16 72 174 0 0,18-75 771 0 0,-31-62-157 0 0,0 110 48 0 0,-2 64-675 0 0,14 14 182 0 0,-10-7-276 0 0,0 0 1 0 0,-1-1-1 0 0,0 2 1 0 0,0-1-1 0 0,0 0 1 0 0,-1 1-1 0 0,1-1 1 0 0,-1 1-1 0 0,-1-1 1 0 0,1 1 0 0 0,-1 0-1 0 0,0 0 1 0 0,0 0-1 0 0,-1 0 1 0 0,1 0-1 0 0,-2 0-67 0 0,4 14 137 0 0,15 101 222 0 0,17-17-270 0 0,19 25-657 0 0,-53-127 568 0 0,0 0-1 0 0,0 0 1 0 0,0 0-1 0 0,0 0 1 0 0,0-1-1 0 0,1 1 1 0 0,-1 0-1 0 0,0 0 1 0 0,1-1-1 0 0,0 1 1 0 0,-1-1-1 0 0,1 1 1 0 0,0-1-1 0 0,0 0 1 0 0,0 0-1 0 0,0 0 1 0 0,0 0-1 0 0,0 0 1 0 0,0 0-1 0 0,0 0 1 0 0,0-1-1 0 0,0 1 1 0 0,0-1 0 0 0,1 0-1 0 0,-1 1 1 0 0,0-1-1 0 0,0 0 1 0 0,0 0-1 0 0,1 0 1 0 0,-1-1-1 0 0,0 1 1 0 0,0 0-1 0 0,0-1 1 0 0,1 0-1 0 0,-1 1 1 0 0,0-1-1 0 0,0 0 1 0 0,0 0-1 0 0,0 0 1 0 0,0 0-1 0 0,-1-1 1 0 0,1 1-1 0 0,0 0 1 0 0,0-1 0 0 0,3-4 28 0 0,0 0 1 0 0,0 0 0 0 0,-1 0-1 0 0,0-1 1 0 0,0 1-1 0 0,-1-1 1 0 0,0 0-1 0 0,0 0 1 0 0,0 0-1 0 0,0-6-28 0 0,4-6-12 0 0,-1-1 4 0 0,-1 0 0 0 0,-1-1 0 0 0,0 1-1 0 0,-2-1 1 0 0,-1 1 0 0 0,0-17 8 0 0,4-51-11 0 0,17-104 139 0 0,7 159-17 0 0,-28 32 27 0 0,-1 1 13 0 0,12 9 120 0 0,-7-3-222 0 0,-1 1 0 0 0,0 0 0 0 0,0 0-1 0 0,-1 0 1 0 0,0 0 0 0 0,-1 1 0 0 0,1-1 0 0 0,-1 1 0 0 0,-1-1 0 0 0,1 8-49 0 0,6 20 160 0 0,32 141 160 0 0,4-1-320 0 0,-35-116 0 0 0,-9-52-15 0 0,0-6-57 0 0,0-1-6 0 0,1-1 22 0 0,55-78-104 0 0,-20 32 77 0 0,-9 8 83 0 0,-23 37 5 0 0,1-1-1 0 0,-1 1 1 0 0,1 0-1 0 0,-1 0 1 0 0,1 0 0 0 0,0 0-1 0 0,0 1 1 0 0,0 0-1 0 0,0 0 1 0 0,0 1-1 0 0,0-1 1 0 0,1 1 0 0 0,-1 0-1 0 0,0 0 1 0 0,0 1-1 0 0,0-1 1 0 0,0 1-1 0 0,0 1 1 0 0,0-1 0 0 0,0 0-1 0 0,0 1 1 0 0,-1 0-1 0 0,1 0 1 0 0,0 1-1 0 0,-1-1 1 0 0,0 1 0 0 0,0 0-1 0 0,0 0 1 0 0,0 1-1 0 0,0-1 1 0 0,0 1-1 0 0,-1 0 1 0 0,0 0 0 0 0,1 0-1 0 0,0 2-4 0 0,0-1 4 0 0,-1 1 0 0 0,1-1-1 0 0,-1 1 1 0 0,0-1 0 0 0,0 1 0 0 0,-1 0-1 0 0,0 0 1 0 0,0 0 0 0 0,0 0 0 0 0,-1 1 0 0 0,0-1-1 0 0,0 0 1 0 0,-1 1 0 0 0,1-1 0 0 0,-2 0-1 0 0,1 1 1 0 0,-1 2-4 0 0,0-3 0 0 0,-1-1 0 0 0,0 1 0 0 0,-1 0 0 0 0,1-1 0 0 0,-1 1 0 0 0,0-1 0 0 0,0 0 0 0 0,-1 0 0 0 0,0 0 0 0 0,0 0 0 0 0,0-1 0 0 0,0 0 0 0 0,-1 0 0 0 0,1 0 0 0 0,-1 0 0 0 0,0-1 0 0 0,0 1 0 0 0,-1-1 0 0 0,1 0 0 0 0,0-1 0 0 0,-3 1 0 0 0,-3 2-53 0 0,1 0-1 0 0,-1-1 1 0 0,-1-1-1 0 0,1 0 1 0 0,0 0-1 0 0,-1-1 1 0 0,1 0-1 0 0,-1-1 1 0 0,0-1-1 0 0,0 0 54 0 0,7 0-414 0 0,0-2 0 0 0,0 1 0 0 0,0-1 0 0 0,1 1 0 0 0,-1-1 0 0 0,1-1 0 0 0,-1 1 0 0 0,1-1 0 0 0,0 1 0 0 0,-1-1 0 0 0,1 0 0 0 0,1-1 0 0 0,-1 1 0 0 0,0-1 0 0 0,1 0 0 0 0,0 1 0 0 0,0-1 0 0 0,0-1 0 0 0,-2-3 414 0 0,-4-11-2071 0 0</inkml:trace>
  <inkml:trace contextRef="#ctx0" brushRef="#br0" timeOffset="-7635.479">2062 403 17503 0 0,'-8'27'858'0'0,"11"5"1070"0"0,-47 103 3758 0 0,27-41-4063 0 0,16 4-1606 0 0,2-93-17 0 0,-1-3 0 0 0,0 1 0 0 0,0-1 0 0 0,0 0 0 0 0,0 1 0 0 0,0-1 0 0 0,1 0 0 0 0,-1 0 0 0 0,1 0 0 0 0,-1 1 0 0 0,1-1 0 0 0,0 0 0 0 0,0 0 0 0 0,0 0 0 0 0,0 0 0 0 0,0 0 0 0 0,1 0 0 0 0,-1-1 0 0 0,0 1 0 0 0,1 0 0 0 0,0-1 0 0 0,-1 1 0 0 0,1-1 0 0 0,0 1 0 0 0,0-1 0 0 0,0 0 0 0 0,-1 0 0 0 0,1 1 0 0 0,1-1 0 0 0,1 0 0 0 0,18-9 0 0 0,-15 0 0 0 0,1 0 0 0 0,-1 0 0 0 0,0-1 0 0 0,-1 0 0 0 0,1 0 0 0 0,-2-1 0 0 0,0 1 0 0 0,0-1 0 0 0,0 0 0 0 0,-2-1 0 0 0,3-7 0 0 0,29-163 0 0 0,-26 23-254 0 0,-13-57 1247 0 0,-27 103 125 0 0,29 108-1036 0 0,1 0-1 0 0,-1 1 1 0 0,0-1-1 0 0,0 0 1 0 0,0 1-1 0 0,-1-1 1 0 0,1 1 0 0 0,-1 0-1 0 0,0 0 1 0 0,0 0-1 0 0,0 0 1 0 0,0 1-1 0 0,0-1 1 0 0,-1 1-1 0 0,0-1-81 0 0,2 3 140 0 0,-7 24 208 0 0,1 87-236 0 0,9-4-112 0 0,5 0 0 0 0,5 0 0 0 0,14 54 0 0 0,-23-143-36 0 0,0-1 0 0 0,1 0 0 0 0,1-1 0 0 0,0 1 0 0 0,1-1 0 0 0,1 1 0 0 0,0-1 0 0 0,2-1 0 0 0,0 1 0 0 0,0-2 0 0 0,1 1 0 0 0,1-1 0 0 0,4 4 36 0 0,-11-15-29 0 0,0 0-1 0 0,0-1 1 0 0,1 1-1 0 0,-1-1 1 0 0,0 0-1 0 0,1 0 1 0 0,0 0 0 0 0,-1 0-1 0 0,1-1 1 0 0,0 0-1 0 0,0 1 1 0 0,0-1-1 0 0,0-1 1 0 0,0 1-1 0 0,0-1 1 0 0,0 1 0 0 0,0-1-1 0 0,0 0 1 0 0,0-1-1 0 0,0 1 1 0 0,0-1-1 0 0,0 1 1 0 0,0-1-1 0 0,0 0 1 0 0,0-1 0 0 0,0 1-1 0 0,-1-1 1 0 0,1 0-1 0 0,0 0 1 0 0,-1 0-1 0 0,0 0 1 0 0,1 0-1 0 0,-1-1 1 0 0,0 0 0 0 0,0 1-1 0 0,2-4 30 0 0,4-3 19 0 0,6-7-12 0 0,0 1-1 0 0,-1-2 0 0 0,0 0 1 0 0,-2 0-1 0 0,0-1 0 0 0,4-9-6 0 0,2-64 519 0 0,-14 73 106 0 0,-4 17-282 0 0,9-1-722 0 0,-12 9 389 0 0,1-1-1 0 0,0 0 0 0 0,0 1 0 0 0,0-1 1 0 0,1 1-1 0 0,0 0 0 0 0,1-1 0 0 0,-1 1 1 0 0,1 0-1 0 0,1-1 0 0 0,-1 1 1 0 0,1 0-1 0 0,0-1 0 0 0,1 1 0 0 0,-1-1 1 0 0,1 1-1 0 0,1-1 0 0 0,1 4-9 0 0,2 3-7 0 0,0-1-1 0 0,1 0 1 0 0,0 0 0 0 0,1-1-1 0 0,0 0 1 0 0,1-1 0 0 0,1 0-1 0 0,-1 0 1 0 0,1 0 0 0 0,10 6 7 0 0,-9-9-112 0 0,-9-5 95 0 0,0 0 1 0 0,0 0 0 0 0,-1-1 0 0 0,1 1-1 0 0,1 0 1 0 0,-1-1 0 0 0,0 1-1 0 0,0-1 1 0 0,0 0 0 0 0,1 0-1 0 0,-1 0 1 0 0,1 0 0 0 0,-1 0 0 0 0,1-1-1 0 0,-1 1 1 0 0,1-1 0 0 0,-1 1-1 0 0,1-1 1 0 0,0 0 0 0 0,-1 0-1 0 0,1 0 1 0 0,-1 0 0 0 0,1-1 0 0 0,-1 1-1 0 0,1-1 1 0 0,-1 1 0 0 0,1-1-1 0 0,-1 0 1 0 0,1 0 0 0 0,-1 0 0 0 0,0 0-1 0 0,1-1 1 0 0,-1 1 0 0 0,0 0-1 0 0,0-1 1 0 0,1-1 16 0 0,6-10-28 0 0,-1 0-1 0 0,0-1 1 0 0,-1 0-1 0 0,-1 0 1 0 0,0-1-1 0 0,-1 0 1 0 0,0 0-1 0 0,-1 0 1 0 0,-1-1-1 0 0,-1 1 1 0 0,0-1-1 0 0,-1 0 1 0 0,0-4 28 0 0,0 8 42 0 0,0-12 77 0 0,-1 0 0 0 0,0 0 1 0 0,-2 1-1 0 0,-1-1 0 0 0,-3-10-119 0 0,1 29 485 0 0,3 29 0 0 0,0-9-339 0 0,0 3-146 0 0,0 1 0 0 0,0-1 0 0 0,2 1 0 0 0,1 0 0 0 0,0-1 0 0 0,1 1 0 0 0,5 18 0 0 0,-6-33 0 0 0,3 24-3 0 0,2-1 1 0 0,1 1-1 0 0,1-1 0 0 0,1 0 1 0 0,1-1-1 0 0,11 19 3 0 0,-7-18-310 0 0,-13-23 36 0 0,0 0 1 0 0,1 0 0 0 0,-1 0-1 0 0,1 0 1 0 0,0 0-1 0 0,0-1 1 0 0,0 1 0 0 0,0-1-1 0 0,1 0 1 0 0,0 1-1 0 0,-1-1 1 0 0,1 0 0 0 0,0-1-1 0 0,1 1 1 0 0,-1 0-1 0 0,0-1 1 0 0,1 0 0 0 0,0 0-1 0 0,-1 0 1 0 0,1 0-1 0 0,0 0 1 0 0,0-1 0 0 0,0 0-1 0 0,1 1 274 0 0,68-10-4421 0 0,-58 2 2634 0 0</inkml:trace>
  <inkml:trace contextRef="#ctx0" brushRef="#br0" timeOffset="-1217.887">2909 36 19871 0 0,'-1'0'48'0'0,"0"0"-1"0"0,1-1 0 0 0,-1 1 1 0 0,0 0-1 0 0,0-1 0 0 0,1 1 1 0 0,-1-1-1 0 0,0 1 0 0 0,1-1 0 0 0,-1 1 1 0 0,1-1-1 0 0,-1 1 0 0 0,0-1 1 0 0,1 0-1 0 0,0 1 0 0 0,-1-1 1 0 0,1 0-1 0 0,-1 1 0 0 0,1-1 0 0 0,0 0 1 0 0,-1 0-1 0 0,1 1 0 0 0,0-1 1 0 0,0 0-1 0 0,-1 0 0 0 0,1 0 1 0 0,0 1-1 0 0,0-1 0 0 0,0 0 0 0 0,0 0 1 0 0,0 0-1 0 0,0 0 0 0 0,1 1 1 0 0,-1-1-1 0 0,0 0 0 0 0,0 0 1 0 0,0 1-1 0 0,1-1 0 0 0,-1 0 1 0 0,0 0-1 0 0,1 1 0 0 0,-1-1 0 0 0,1 0 1 0 0,-1 1-1 0 0,1-1 0 0 0,-1 0-47 0 0,1 1 80 0 0,0-1 0 0 0,0 1 0 0 0,0-1 0 0 0,0 1 0 0 0,-1-1 1 0 0,1 1-1 0 0,0 0 0 0 0,0-1 0 0 0,0 1 0 0 0,0 0 0 0 0,0 0 0 0 0,0 0 0 0 0,0 0 0 0 0,0 0 0 0 0,0 0 0 0 0,0 0 0 0 0,0 0 0 0 0,0 0 0 0 0,-1 0 0 0 0,1 1 0 0 0,0-1 0 0 0,0 0 0 0 0,0 1 0 0 0,0-1 0 0 0,0 0 0 0 0,0 1 0 0 0,-1-1 0 0 0,1 1 0 0 0,0 0 0 0 0,0-1 0 0 0,-1 1 0 0 0,1 0 0 0 0,0-1 0 0 0,-1 1 0 0 0,1 0 0 0 0,-1-1 0 0 0,1 1 0 0 0,-1 0 0 0 0,1 0 0 0 0,-1 0 1 0 0,1 0-1 0 0,-1 0 0 0 0,0-1 0 0 0,1 1-80 0 0,10 154 4006 0 0,27-33-3249 0 0,-27 25-597 0 0,18 17 11 0 0,-26-123-376 0 0,2 0-1 0 0,1-1 0 0 0,3 0 1 0 0,1 0-1 0 0,1-1 1 0 0,4 3 205 0 0,-15-40-120 0 0,0-1 1 0 0,0 0 0 0 0,0 0-1 0 0,1 0 1 0 0,-1 0 0 0 0,0 0-1 0 0,1 0 1 0 0,-1 0 0 0 0,0 1-1 0 0,1-1 1 0 0,-1 0 0 0 0,1 0-1 0 0,0-1 1 0 0,-1 1 0 0 0,1 0-1 0 0,0 0 1 0 0,-1 0 0 0 0,1 0-1 0 0,0 0 1 0 0,0-1 0 0 0,0 1 0 0 0,0 0-1 0 0,0-1 1 0 0,0 1 0 0 0,0-1-1 0 0,0 1 1 0 0,0-1 0 0 0,0 1-1 0 0,0-1 1 0 0,0 0 0 0 0,0 0-1 0 0,0 1 1 0 0,0-1 0 0 0,1 0-1 0 0,-1 0 1 0 0,0 0 0 0 0,0 0-1 0 0,0 0 1 0 0,0 0 0 0 0,0-1-1 0 0,0 1 1 0 0,1 0 0 0 0,-1 0-1 0 0,0-1 1 0 0,0 1 0 0 0,0-1-1 0 0,0 1 1 0 0,0-1 0 0 0,0 0-1 0 0,0 1 1 0 0,-1-1 0 0 0,2 0 119 0 0,33-109-13254 0 0,-4 12 7324 0 0,-4 26 9425 0 0,-14 49 3279 0 0,-13 23-4710 0 0,0 0-89 0 0,0 0-21 0 0,0 0-124 0 0,3 4 560 0 0,7 138 1869 0 0,-10-134-4236 0 0,1 1 0 0 0,1-1 0 0 0,-1 1 0 0 0,2-1 0 0 0,-1 0 0 0 0,1 0-1 0 0,0 0 1 0 0,1 0 0 0 0,-1 0 0 0 0,2-1 0 0 0,-1 1 0 0 0,1-1 0 0 0,0-1 0 0 0,3 5-23 0 0,-6-10-1 0 0,0 1-1 0 0,0-1 1 0 0,-1 1 0 0 0,1-1-1 0 0,0 1 1 0 0,0-1 0 0 0,0 0-1 0 0,1 0 1 0 0,-1 0 0 0 0,0 0-1 0 0,0 0 1 0 0,1-1 0 0 0,-1 1-1 0 0,0-1 1 0 0,1 1 0 0 0,-1-1-1 0 0,0 0 1 0 0,1 0 0 0 0,-1 0-1 0 0,0 0 1 0 0,1 0 0 0 0,-1-1-1 0 0,0 1 1 0 0,1-1 0 0 0,-1 0-1 0 0,0 1 1 0 0,0-1 0 0 0,1 0-1 0 0,-1 0 1 0 0,0 0 0 0 0,0-1-1 0 0,0 1 1 0 0,0 0 0 0 0,0-1-1 0 0,-1 1 1 0 0,2-3 1 0 0,5-2-5 0 0,-2 0-1 0 0,1-1 1 0 0,-1 1 0 0 0,0-2-1 0 0,0 1 1 0 0,-1-1 0 0 0,0 0-1 0 0,0 0 1 0 0,-1-1 5 0 0,1-6 159 0 0,0-1-1 0 0,-1-1 1 0 0,-1 1-1 0 0,0 0 0 0 0,-1-1 1 0 0,-1 0-1 0 0,-1 1 1 0 0,-1-13-159 0 0,1 10 68 0 0,5-34 689 0 0,-5 52-654 0 0,-9 16 469 0 0,18 48-404 0 0,-1 8-168 0 0,17 39-291 0 0,-21-97 226 0 0,-2-3-186 0 0,1 1 0 0 0,0-1 0 0 0,0 0 0 0 0,1 1 0 0 0,1-1 0 0 0,0-1 0 0 0,0 1 0 0 0,1-1 0 0 0,4 6 251 0 0,20 5-2873 0 0,-29-19 1727 0 0,2-2-516 0 0,30-7-3186 0 0,-15 1-2247 0 0</inkml:trace>
  <inkml:trace contextRef="#ctx0" brushRef="#br0" timeOffset="-913.474">3991 462 15664 0 0,'0'0'718'0'0,"-5"-15"259"0"0,-23-25 3297 0 0,4 40-576 0 0,21-1-3521 0 0,-1 2-1 0 0,1-1 1 0 0,-1 0-1 0 0,1 1 0 0 0,0-1 1 0 0,-1 1-1 0 0,1 0 1 0 0,0 0-1 0 0,-1 1 1 0 0,1-1-1 0 0,0 0 1 0 0,0 1-1 0 0,0 0 1 0 0,0 0-1 0 0,1 0 0 0 0,-1 0 1 0 0,0 0-1 0 0,1 1 1 0 0,-1-1-1 0 0,1 1 1 0 0,0 0-1 0 0,0-1 1 0 0,0 1-1 0 0,0 0 1 0 0,1 0-1 0 0,-1 0 0 0 0,1 0 1 0 0,0 1-1 0 0,-1 0-176 0 0,-13 58 1139 0 0,14-53-1132 0 0,2 0 0 0 0,-1 1 0 0 0,1-1 0 0 0,0 0 0 0 0,1 0 0 0 0,0-1-1 0 0,0 1 1 0 0,1 0 0 0 0,0-1 0 0 0,0 1 0 0 0,1-1 0 0 0,0 0 0 0 0,1 0 0 0 0,0-1 0 0 0,0 1 0 0 0,3 2-7 0 0,73 76-651 0 0,-41-42 651 0 0,-31-31 8 0 0,-4-8 4 0 0,-1 1-1 0 0,0 0 0 0 0,-1 0 0 0 0,0 0 1 0 0,0 0-1 0 0,0 1 0 0 0,0-1 1 0 0,-1 1-1 0 0,0 0 0 0 0,0 5-11 0 0,0 4 161 0 0,-1-11-149 0 0,0-1 0 0 0,1 1 0 0 0,-2 0 0 0 0,1-1 1 0 0,-1 1-1 0 0,1 0 0 0 0,-1 0 0 0 0,0-1 1 0 0,-1 1-1 0 0,1 0 0 0 0,-1 0 0 0 0,0-1 0 0 0,0 1 1 0 0,-1 0-1 0 0,1-1 0 0 0,-1 0 0 0 0,0 1 0 0 0,0-1 1 0 0,-1 0-1 0 0,1 0 0 0 0,-1 0 0 0 0,0 0 1 0 0,0 0-1 0 0,0-1 0 0 0,-1 1 0 0 0,1-1 0 0 0,-1 0 1 0 0,0 0-1 0 0,1 0 0 0 0,-2-1-12 0 0,-5 2 0 0 0,-1-1 0 0 0,1-1 0 0 0,-1 0 0 0 0,0 0 0 0 0,0-1 0 0 0,0-1 0 0 0,0 0 0 0 0,0 0 0 0 0,0-1 0 0 0,-7-1 0 0 0,0-2-9 0 0,0 1-1 0 0,0-2 0 0 0,1-1 1 0 0,0 0-1 0 0,0-1 1 0 0,0 0-1 0 0,-7-6 10 0 0,-35-34-1215 0 0,29 8-7349 0 0,16 11-845 0 0</inkml:trace>
  <inkml:trace contextRef="#ctx0" brushRef="#br0" timeOffset="-148707.879">577 1799 12296 0 0,'0'0'562'0'0,"2"0"-12"0"0,3-2-270 0 0,-3 1 181 0 0,-2 1 120 0 0,0 0 25 0 0,0 0 12 0 0,0 0 45 0 0,0 0 17 0 0,0 0 6 0 0,-1 11 716 0 0,-50 135 2996 0 0,-35 24-3114 0 0,-10 10-424 0 0,77-112-228 0 0,20-66-626 0 0,0 0 0 0 0,0 0 0 0 0,0-1 0 0 0,0 1 0 0 0,0 0 0 0 0,0-1 0 0 0,1 1 0 0 0,-1-1 0 0 0,0 1 0 0 0,1-1 0 0 0,-1 0 0 0 0,1 1 0 0 0,0-1 0 0 0,-1 0 0 0 0,1 0 0 0 0,0 0 0 0 0,0-1 0 0 0,0 1 0 0 0,-1 0 0 0 0,1 0 0 0 0,0-1 0 0 0,0 0 0 0 0,0 1 0 0 0,0-1 0 0 0,0 0 0 0 0,0 0 0 0 0,0 0 0 0 0,0 0 0 0 0,0 0 0 0 0,0 0 0 0 0,0-1 0 0 0,0 1 0 0 0,0-1 0 0 0,0 1 0 0 0,0-1 0 0 0,1 0-6 0 0,0 0 0 0 0,35-5 55 0 0,-1-2-1 0 0,0-2 1 0 0,32-13-55 0 0,35-9 118 0 0,241-83 864 0 0,-266 92-3043 0 0,-81 22-512 0 0,-9-3-6000 0 0</inkml:trace>
  <inkml:trace contextRef="#ctx0" brushRef="#br0" timeOffset="-148491.638">910 2021 19495 0 0,'11'16'894'0'0,"-18"3"324"0"0,6 41 412 0 0,-17 57 1435 0 0,2-38-2213 0 0,11 23-183 0 0,11-69-603 0 0,-2 0 1 0 0,-1 0-1 0 0,-2 0 0 0 0,-1 0 1 0 0,-1 0-1 0 0,-2 0 0 0 0,-3 8-66 0 0,3-32-300 0 0,1 0-1 0 0,0 0 1 0 0,0 0 0 0 0,1 0-1 0 0,1 0 1 0 0,-1 0-1 0 0,1 0 1 0 0,1 0 0 0 0,0 1-1 0 0,0-1 1 0 0,1 0-1 0 0,0-1 1 0 0,2 8 300 0 0,-3-14-1548 0 0,-1-2-48 0 0,0 0-11 0 0</inkml:trace>
  <inkml:trace contextRef="#ctx0" brushRef="#br0" timeOffset="-147921.185">1326 2212 22607 0 0,'0'0'1035'0'0,"0"0"-23"0"0,0-4-611 0 0,-8-35-318 0 0,8 30-76 0 0,0 0 0 0 0,1 0 0 0 0,0 0 0 0 0,0 0 0 0 0,1 0 0 0 0,0 0-1 0 0,1 0 1 0 0,0 0 0 0 0,0 1 0 0 0,3-4-7 0 0,0-1 149 0 0,0 0 0 0 0,2 1-1 0 0,-1 0 1 0 0,1 0 0 0 0,1 1-1 0 0,0 0 1 0 0,1 0 0 0 0,2-1-149 0 0,-8 11 19 0 0,0-1 0 0 0,0 1 0 0 0,0 0 1 0 0,0 0-1 0 0,0 0 0 0 0,0 0 0 0 0,0 1 0 0 0,0 0 1 0 0,0 0-1 0 0,1 0 0 0 0,-1 0 0 0 0,0 0 1 0 0,0 1-1 0 0,0 0 0 0 0,0 0 0 0 0,0 0 1 0 0,0 1-1 0 0,0-1 0 0 0,0 1 0 0 0,0 0 1 0 0,-1 0-1 0 0,1 0 0 0 0,2 2-19 0 0,-4 0 30 0 0,0 0 0 0 0,0-1 0 0 0,0 1 0 0 0,-1 0 0 0 0,1 0 0 0 0,-1 0 0 0 0,0 1 0 0 0,-1-1 0 0 0,1 0 0 0 0,-1 0-1 0 0,1 0 1 0 0,-1 1 0 0 0,0-1 0 0 0,-1 0 0 0 0,0 3-30 0 0,1 0 79 0 0,7 36 134 0 0,-18 6-43 0 0,2-26-169 0 0,-6 9 16 0 0,13-30-15 0 0,1 0 0 0 0,-1 0-1 0 0,1 0 1 0 0,0 0 0 0 0,0 0 0 0 0,-1 0-1 0 0,2 0 1 0 0,-1 1 0 0 0,0-1 0 0 0,0 0-1 0 0,1 0 1 0 0,-1 1 0 0 0,1-1 0 0 0,0 1-1 0 0,-1-1 1 0 0,1 0 0 0 0,1 1 0 0 0,-1-1-1 0 0,0 0 1 0 0,0 1 0 0 0,1-1-1 0 0,-1 0 1 0 0,1 1 0 0 0,0-1 0 0 0,0 0-1 0 0,0 0 1 0 0,0 1-2 0 0,30 64-16 0 0,-30-64 8 0 0,0 0 0 0 0,0-1 0 0 0,0 1 0 0 0,0-1 0 0 0,0 1 0 0 0,0-1 0 0 0,1 0 0 0 0,-1 0 0 0 0,1 1 0 0 0,0-1 0 0 0,0 0 0 0 0,-1 0 0 0 0,1-1 0 0 0,0 1 0 0 0,1 0 0 0 0,-1-1 0 0 0,0 1 0 0 0,0-1 0 0 0,1 0 0 0 0,0 1 8 0 0,15 11-12 0 0,48 41-48 0 0,-64-53 57 0 0,1 0 1 0 0,-1 1-1 0 0,1 0 0 0 0,-1-1 1 0 0,1 1-1 0 0,-1 0 0 0 0,0 0 1 0 0,0 0-1 0 0,0 1 1 0 0,0-1-1 0 0,0 0 0 0 0,0 1 1 0 0,-1-1-1 0 0,1 1 0 0 0,-1 0 1 0 0,0-1-1 0 0,0 1 0 0 0,0 0 1 0 0,0 0-1 0 0,0 0 0 0 0,-1 0 1 0 0,1 0-1 0 0,-1 0 0 0 0,0 0 3 0 0,6 53 60 0 0,-7 20 311 0 0,-1-70-309 0 0,0 0 0 0 0,-1 0 0 0 0,1 0 1 0 0,-1 0-1 0 0,-1 0 0 0 0,1-1 0 0 0,-1 1 0 0 0,0-1 1 0 0,0 0-1 0 0,0 0 0 0 0,-1-1 0 0 0,1 1 0 0 0,-1-1 1 0 0,0 0-1 0 0,-1 0 0 0 0,1-1 0 0 0,-6 4-62 0 0,-9 2 104 0 0,0-1 0 0 0,0 0 0 0 0,-1-1 0 0 0,0-1 0 0 0,0-1 0 0 0,-1-1 0 0 0,-13 0-104 0 0,-41-11 0 0 0,71 7-125 0 0,0 0-1 0 0,0-1 1 0 0,0 1-1 0 0,0-1 1 0 0,0-1-1 0 0,0 1 1 0 0,0-1-1 0 0,0 0 1 0 0,0 0-1 0 0,0 0 1 0 0,1 0 0 0 0,-1-1-1 0 0,1 0 1 0 0,0 0-1 0 0,0 0 1 0 0,0-1-1 0 0,0 1 1 0 0,0-1-1 0 0,1 0 1 0 0,-2-2 125 0 0,0-21-8372 0 0,9 15 246 0 0</inkml:trace>
  <inkml:trace contextRef="#ctx0" brushRef="#br0" timeOffset="-147520.559">2200 2714 15200 0 0,'-25'18'1774'0'0,"24"-16"-999"0"0,1-2 239 0 0,13-20 1364 0 0,-11 14-2294 0 0,0 0 0 0 0,0 0 0 0 0,0 0 0 0 0,-1 0 0 0 0,0 0 0 0 0,0 0 0 0 0,-1 0 0 0 0,1 0 0 0 0,-2-1 1 0 0,1 1-1 0 0,0 0 0 0 0,-1 0 0 0 0,0 0 0 0 0,-1-1 0 0 0,-1-4-84 0 0,-46-158 2661 0 0,13-96-237 0 0,-21 112-1344 0 0,50 137-909 0 0,0 1 0 0 0,-1 1 0 0 0,0-1 0 0 0,-1 1 0 0 0,-1 0 0 0 0,0 1 0 0 0,-1 0 0 0 0,-7-6-171 0 0,15 17 37 0 0,0 0 0 0 0,0 0 0 0 0,-1 0 0 0 0,1 0 0 0 0,0 1 0 0 0,-1-1 0 0 0,1 1 1 0 0,-1 0-1 0 0,1 0 0 0 0,-1 0 0 0 0,0 1 0 0 0,1-1 0 0 0,-1 1 0 0 0,0 0 0 0 0,1 0 0 0 0,-1 0 0 0 0,0 1 0 0 0,1-1 0 0 0,-2 1-37 0 0,3 0 13 0 0,0 0-1 0 0,-1 0 1 0 0,1 1-1 0 0,0-1 0 0 0,0 1 1 0 0,0-1-1 0 0,0 1 1 0 0,0 0-1 0 0,0 0 1 0 0,0 0-1 0 0,1 0 1 0 0,-1 0-1 0 0,1 0 1 0 0,-1 0-1 0 0,1 1 1 0 0,0-1-1 0 0,0 0 1 0 0,0 1-1 0 0,0-1 1 0 0,1 1-1 0 0,-1-1 1 0 0,1 1-1 0 0,-1 0 1 0 0,1-1-1 0 0,0 3-12 0 0,-17 107 75 0 0,21-43-22 0 0,-3-56-60 0 0,0 0 0 0 0,2 0 1 0 0,-1 0-1 0 0,1 0 0 0 0,1 0 0 0 0,0-1 0 0 0,1 0 1 0 0,1 0-1 0 0,-1 0 0 0 0,2 0 0 0 0,0-1 0 0 0,0 0 1 0 0,1 0-1 0 0,0-1 0 0 0,1 0 0 0 0,0-1 0 0 0,1 0 1 0 0,0 0-1 0 0,9 6 7 0 0,20 23-855 0 0,-32-30 7 0 0,-1-1 0 0 0,1 0 0 0 0,0-1 0 0 0,0 0 0 0 0,1 0 0 0 0,0 0 0 0 0,0-1 0 0 0,7 3 848 0 0,26 11-2249 0 0,-2-6-14 0 0</inkml:trace>
  <inkml:trace contextRef="#ctx0" brushRef="#br0" timeOffset="-137404.118">3118 2052 11664 0 0,'0'0'530'0'0,"0"0"-7"0"0,0 0-140 0 0,0 0 641 0 0,0 0 321 0 0,-9-9 2600 0 0,6 7-3655 0 0,-1 0-1 0 0,1 0 1 0 0,0 0-1 0 0,-1 1 1 0 0,1 0-1 0 0,-1 0 1 0 0,0 0-1 0 0,1 0 1 0 0,-1 0-1 0 0,0 1 1 0 0,0-1 0 0 0,1 1-1 0 0,-1 0 1 0 0,0 0-1 0 0,0 1 1 0 0,1-1-1 0 0,-1 1 1 0 0,0 0-1 0 0,1 0 1 0 0,-1 0-1 0 0,1 0 1 0 0,-1 0-1 0 0,1 1 1 0 0,-1 0-290 0 0,-80 54 2259 0 0,73-45-2178 0 0,0 1 1 0 0,1 0-1 0 0,0 0 1 0 0,1 1-1 0 0,1 0 1 0 0,0 1 0 0 0,0 0-1 0 0,1 0 1 0 0,1 1-1 0 0,1-1 1 0 0,0 1-1 0 0,1 1 1 0 0,0 0-82 0 0,-2 8 4 0 0,-7 11 6 0 0,3 1 0 0 0,1 0 1 0 0,1 0-1 0 0,2 1 0 0 0,2 0 1 0 0,2 0-1 0 0,1 1 0 0 0,1-1 0 0 0,2 0 1 0 0,2 0-1 0 0,6 22-10 0 0,-8-50-5 0 0,1 0-1 0 0,0 0 1 0 0,0 0-1 0 0,1-1 1 0 0,0 1-1 0 0,1-1 1 0 0,-1 0 0 0 0,2-1-1 0 0,-1 1 1 0 0,1-1-1 0 0,0 0 1 0 0,0 0-1 0 0,1-1 1 0 0,0 1 0 0 0,0-2-1 0 0,1 1 1 0 0,0-1-1 0 0,0 0 1 0 0,0-1-1 0 0,0 0 1 0 0,1 0-1 0 0,-1 0 1 0 0,1-1 0 0 0,0-1-1 0 0,1 1 6 0 0,3-1 0 0 0,0-1 0 0 0,0 0 0 0 0,0-1 0 0 0,0 0 0 0 0,0-1 0 0 0,0 0 0 0 0,0-1 0 0 0,0 0 0 0 0,0-1 0 0 0,-1-1 0 0 0,1 0 0 0 0,-1-1 0 0 0,0 0 0 0 0,0-1 0 0 0,1-1 0 0 0,-11 6 3 0 0,-1 1 1 0 0,1-1-1 0 0,-1 1 0 0 0,1-1 0 0 0,-1 0 1 0 0,1 1-1 0 0,-1-1 0 0 0,1 0 1 0 0,-1 0-1 0 0,0 0 0 0 0,0 0 0 0 0,1 0 1 0 0,-1-1-1 0 0,0 1 0 0 0,0 0 0 0 0,0 0 1 0 0,0-1-1 0 0,0 1 0 0 0,-1-1 1 0 0,1 1-1 0 0,0-1 0 0 0,-1 1 0 0 0,1-1 1 0 0,-1 1-1 0 0,1-1 0 0 0,-1 0 0 0 0,0 1 1 0 0,0-1-1 0 0,0 1 0 0 0,1-1 1 0 0,-2 0-1 0 0,1 1 0 0 0,0-1 0 0 0,0 0 1 0 0,0 1-1 0 0,-1-1 0 0 0,1 1 0 0 0,-1-1 1 0 0,1 0-1 0 0,-1 1 0 0 0,0-1 1 0 0,0 1-1 0 0,1 0 0 0 0,-2-2-3 0 0,-45-45 81 0 0,24 26-65 0 0,1-1-1 0 0,1 0 1 0 0,2-2 0 0 0,-16-25-16 0 0,-6-7 144 0 0,41 55-151 0 0,0-1 0 0 0,0 1-1 0 0,1-1 1 0 0,-1 1 0 0 0,0-1 0 0 0,1 1-1 0 0,0 0 1 0 0,0-1 0 0 0,-1 1-1 0 0,1 0 1 0 0,0-1 0 0 0,1 1 0 0 0,-1 0-1 0 0,0 0 1 0 0,1 0 0 0 0,-1 0 0 0 0,1 0-1 0 0,0 0 1 0 0,-1 0 0 0 0,1 1 0 0 0,0-1-1 0 0,0 1 1 0 0,0-1 0 0 0,0 1-1 0 0,1 0 1 0 0,-1-1 0 0 0,0 1 0 0 0,1 0-1 0 0,1 0 8 0 0,13-5 4 0 0,1 2-1 0 0,0 0 1 0 0,0 1-1 0 0,-1 0 0 0 0,2 2 1 0 0,-1 0-1 0 0,0 1 1 0 0,0 1-1 0 0,0 0 0 0 0,0 2 1 0 0,12 2-4 0 0,-21-1-6 0 0,-1-1 0 0 0,0 1 0 0 0,0 0 0 0 0,0 1 0 0 0,0 0-1 0 0,-1 0 1 0 0,1 1 0 0 0,-2 0 0 0 0,1 0 0 0 0,0 1 0 0 0,-1 0 0 0 0,-1 0 0 0 0,1 0 0 0 0,-1 0 0 0 0,2 5 6 0 0,54 121 352 0 0,-12-3-759 0 0,-46-123 484 0 0,-1 0 0 0 0,1 0 0 0 0,-1 0 0 0 0,-1 1 0 0 0,1-1 0 0 0,-1 0 0 0 0,-1 1 0 0 0,1-1 0 0 0,-1 1 0 0 0,0 2-77 0 0,0-9 53 0 0,-1-2 0 0 0,-41-102-42 0 0,35 29-11 0 0,-23-173 0 0 0,25 6 0 0 0,5 239 0 0 0,1-12 7 0 0,0-1 0 0 0,1 1 0 0 0,0 0 1 0 0,1-1-1 0 0,1 1 0 0 0,0 1 0 0 0,1-1 0 0 0,0 0 0 0 0,3-3-7 0 0,-5 14 6 0 0,0 1-1 0 0,0-1 1 0 0,1 1-1 0 0,-1 0 1 0 0,1 0-1 0 0,-1 0 1 0 0,1 0-1 0 0,-1 0 1 0 0,1 1-1 0 0,0 0 0 0 0,0 0 1 0 0,0 0-1 0 0,0 0 1 0 0,0 1-1 0 0,0-1 1 0 0,0 1-1 0 0,0 0 1 0 0,0 0-1 0 0,0 0 1 0 0,0 1-1 0 0,0 0 1 0 0,0-1-1 0 0,-1 1 1 0 0,1 1-1 0 0,0-1 1 0 0,0 0-1 0 0,-1 1 1 0 0,1 0-1 0 0,-1 0 1 0 0,1 0-1 0 0,-1 0 1 0 0,0 1-1 0 0,3 2-5 0 0,10 5 39 0 0,16 24 100 0 0,-30-29-129 0 0,1 0 1 0 0,-1 0 0 0 0,0 0-1 0 0,0 0 1 0 0,-1 1-1 0 0,0-1 1 0 0,0 1 0 0 0,0 0-1 0 0,0-1 1 0 0,-1 1-1 0 0,0-1 1 0 0,0 1 0 0 0,-1 0-1 0 0,1-1 1 0 0,-1 1-1 0 0,-1-1 1 0 0,1 1 0 0 0,-1-1-1 0 0,0 0 1 0 0,0 1-1 0 0,0-1 1 0 0,-1 1-11 0 0,-39 62 0 0 0,-14-4-1600 0 0,30-46-336 0 0,13-7-2325 0 0,11-10-4429 0 0</inkml:trace>
  <inkml:trace contextRef="#ctx0" brushRef="#br0" timeOffset="-136972.771">3793 2465 15288 0 0,'0'0'348'0'0,"2"0"49"0"0,35-4 537 0 0,-7-6 1908 0 0,-28 9-1820 0 0,-2 1 2 0 0,0 0 0 0 0,0 0 0 0 0,0 0-20 0 0,-1 2-82 0 0,-34 51 2252 0 0,27-35-2805 0 0,-55 138 1610 0 0,50-39-2275 0 0,12-114 311 0 0,0-1 0 0 0,0 1 0 0 0,0 0-1 0 0,0-1 1 0 0,1 1 0 0 0,0 0 0 0 0,-1 0 0 0 0,1-1 0 0 0,0 1 0 0 0,0 0-1 0 0,0 0 1 0 0,1-1 0 0 0,-1 1 0 0 0,0 0 0 0 0,1 0 0 0 0,0-1 0 0 0,0 1-1 0 0,0 0 1 0 0,0-1 0 0 0,0 1 0 0 0,0-1 0 0 0,1 0 0 0 0,-1 1 0 0 0,1-1-1 0 0,0 0 1 0 0,0 0 0 0 0,0 0 0 0 0,0 0 0 0 0,0 0 0 0 0,0 0 0 0 0,0-1-1 0 0,0 1 1 0 0,1-1 0 0 0,-1 1 0 0 0,1-1 0 0 0,-1 0 0 0 0,1 0 0 0 0,-1 0-1 0 0,1 0 1 0 0,0-1 0 0 0,-1 1 0 0 0,1-1-15 0 0,6-1-72 0 0,-1 0 1 0 0,1 0-1 0 0,-1-1 0 0 0,0 0 1 0 0,1-1-1 0 0,-1 0 1 0 0,-1 0-1 0 0,1-1 0 0 0,0 0 1 0 0,-1 0-1 0 0,0 0 0 0 0,0-1 1 0 0,0-1-1 0 0,0 1 0 0 0,3-5 72 0 0,-2 0 64 0 0,0 0 0 0 0,0-1 0 0 0,-1 0 0 0 0,-1 0-1 0 0,0 0 1 0 0,0-1 0 0 0,-1 0 0 0 0,-1 0 0 0 0,0 0-1 0 0,-1-1 1 0 0,0 1 0 0 0,0-1 0 0 0,-1-3-64 0 0,3-12-223 0 0,-1-1 0 0 0,-2 0 0 0 0,0 0 0 0 0,-2 0 0 0 0,-2-8 223 0 0,2 36 2 0 0,0-2 36 0 0,0 0 0 0 0,0-1 0 0 0,0 1 0 0 0,0 0 0 0 0,-1 0 0 0 0,0 0 0 0 0,1 0 0 0 0,-1 0 0 0 0,0 0 0 0 0,0 0 0 0 0,-1 0 0 0 0,1 0 0 0 0,0 1 1 0 0,-1-1-1 0 0,0 0 0 0 0,0 1 0 0 0,0-1 0 0 0,-2-1-38 0 0,3 4 27 0 0,-1 1 1 0 0,0-1 0 0 0,1 1-1 0 0,-1 0 1 0 0,1 0-1 0 0,-1 0 1 0 0,1 0 0 0 0,-1 0-1 0 0,1 0 1 0 0,0 0-1 0 0,-1 0 1 0 0,1 0 0 0 0,0 1-1 0 0,0-1 1 0 0,0 0-1 0 0,0 1 1 0 0,0-1 0 0 0,0 1-1 0 0,0-1 1 0 0,1 1-1 0 0,-1 0 1 0 0,0-1 0 0 0,1 1-1 0 0,-1 0 1 0 0,1-1-1 0 0,0 1 1 0 0,0 0 0 0 0,-1 0-1 0 0,1-1 1 0 0,0 1-1 0 0,1 0 1 0 0,-1 0-28 0 0,-2 6 142 0 0,-15 144 102 0 0,26-27-719 0 0,-1-100 470 0 0,0-1 0 0 0,1 1 0 0 0,2-2 0 0 0,0 1 0 0 0,13 18 5 0 0,-15-29-233 0 0,0-1 0 0 0,1 1 1 0 0,1-2-1 0 0,0 1 0 0 0,0-2 0 0 0,1 1 0 0 0,0-2 1 0 0,12 8 232 0 0,65 27-2816 0 0,-66-38-3846 0 0,0-3-2125 0 0</inkml:trace>
  <inkml:trace contextRef="#ctx0" brushRef="#br0" timeOffset="-136337.426">182 1594 7832 0 0,'-1'0'356'0'0,"-41"-15"136"0"0,23 6 8209 0 0,17 10-8577 0 0,0-1 0 0 0,1 1 1 0 0,-1 0-1 0 0,0 0 0 0 0,0 0 1 0 0,1 1-1 0 0,-1-1 0 0 0,0 0 0 0 0,1 1 1 0 0,0-1-1 0 0,-1 1 0 0 0,1-1 1 0 0,0 1-1 0 0,0 0 0 0 0,0 0 0 0 0,0-1 1 0 0,0 1-1 0 0,0 0 0 0 0,0 0 1 0 0,0 0-1 0 0,1 0 0 0 0,-1 0 0 0 0,1 1-124 0 0,-6 145 2006 0 0,15 69-96 0 0,0 316-610 0 0,39-9-1212 0 0,-40-449-99 0 0,-5 0 0 0 0,-2 0 0 0 0,-6 35 11 0 0,-5-51-993 0 0,1-70 121 0 0,-21-81-791 0 0,24 60 1120 0 0,-24-133-4616 0 0,24 104 3271 0 0</inkml:trace>
  <inkml:trace contextRef="#ctx0" brushRef="#br0" timeOffset="-135399.601">19 1842 9648 0 0,'-18'-126'1172'0'0,"18"121"-780"0"0,0 0 1 0 0,0 0 0 0 0,0 0 0 0 0,1 0-1 0 0,-1 0 1 0 0,1 0 0 0 0,1 0 0 0 0,-1 0-1 0 0,1 0 1 0 0,-1 0 0 0 0,1 1 0 0 0,2-4-393 0 0,2-6 1506 0 0,19 9 854 0 0,285 9-1325 0 0,310-5-4 0 0,5 30 553 0 0,146 2-375 0 0,-120-8-1032 0 0,-617-23-164 0 0,195 0 171 0 0,-1-9-1 0 0,59-17-183 0 0,77-41 572 0 0,-231 36 930 0 0,84-34-1502 0 0,-108 19 1233 0 0,-107 45-1009 0 0,-2 1 21 0 0,0 0 3 0 0,0 0 9 0 0,0 0 41 0 0,0 0 19 0 0,0 0 3 0 0,1 3-13 0 0,1 8-196 0 0,0 1 1 0 0,-1 0 0 0 0,0 0 0 0 0,-1 0-1 0 0,0 0 1 0 0,-1 0 0 0 0,0-1 0 0 0,-2 4-112 0 0,2 0 31 0 0,12 194-31 0 0,-1-55 0 0 0,24 54 47 0 0,39 198 145 0 0,-29-236-115 0 0,-6-24 55 0 0,12 103-132 0 0,-15-55-244 0 0,-8-67 84 0 0,-20-100 140 0 0,-11 0 16 0 0,-24-20 23 0 0,27-7-18 0 0,-190-23 407 0 0,-296-29-408 0 0,106 6-197 0 0,-176-6 402 0 0,139 20-301 0 0,-178-26 96 0 0,254 29 0 0 0,218 22 0 0 0,0 5 0 0 0,-75 11 0 0 0,-30 16 0 0 0,-436 108 64 0 0,331-59 0 0 0,187-73-236 0 0,145-1 86 0 0,-1 0 0 0 0,0 0 0 0 0,1 0 0 0 0,-1 0 0 0 0,0-1 0 0 0,1 0 0 0 0,-1 1 0 0 0,0-1 0 0 0,1 0 0 0 0,-1 0 0 0 0,1 0 0 0 0,-1-1 0 0 0,1 1 0 0 0,0 0 0 0 0,-1-1 0 0 0,1 0 0 0 0,0 1 0 0 0,0-1 0 0 0,0 0 0 0 0,1 0 0 0 0,-1 0 0 0 0,0-1 0 0 0,1 1 0 0 0,-1 0 0 0 0,1 0 0 0 0,0-1 0 0 0,-1 1 0 0 0,1-1 0 0 0,0 0 0 0 0,1 1 0 0 0,-1-1-1 0 0,0 1 1 0 0,1-1 0 0 0,0 0 0 0 0,-1-2 86 0 0,1-24-1329 0 0</inkml:trace>
</inkml:ink>
</file>

<file path=xl/ink/ink6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3:41:55.111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160 59 16208 0 0,'0'0'743'0'0,"0"0"-17"0"0,0 0-326 0 0,0 0 345 0 0,0 0 204 0 0,0 0 41 0 0,0 0-52 0 0,1 2-251 0 0,-14 41 1247 0 0,1-20-1199 0 0,-79 198 2393 0 0,83-206-3056 0 0,1 1-1 0 0,1 1 0 0 0,0-1 1 0 0,2 1-1 0 0,-1 0 0 0 0,2 0 1 0 0,1 0-1 0 0,0 1 1 0 0,1-1-1 0 0,0 0 0 0 0,2 11-71 0 0,2-16 42 0 0,0 0-1 0 0,1-1 1 0 0,0 0-1 0 0,1 1 1 0 0,0-2-1 0 0,1 1 1 0 0,0 0-1 0 0,0-1 1 0 0,1-1-1 0 0,0 1 0 0 0,8 7-41 0 0,-11-13 23 0 0,1 1-12 0 0,0-1-1 0 0,1 0 0 0 0,-1 0 1 0 0,1-1-1 0 0,0 1 1 0 0,0-1-1 0 0,0-1 1 0 0,1 1-1 0 0,-1-1 1 0 0,0 0-1 0 0,1-1 0 0 0,0 1 1 0 0,-1-1-1 0 0,1-1 1 0 0,0 1-1 0 0,0-1 1 0 0,-1 0-1 0 0,3-1-10 0 0,0 0-22 0 0,1 0 0 0 0,0-1-1 0 0,-1-1 1 0 0,1 1 0 0 0,-1-1 0 0 0,0-1 0 0 0,0 0-1 0 0,0 0 1 0 0,0-1 0 0 0,-1 0 0 0 0,0-1-1 0 0,2-1 23 0 0,0 0-414 0 0,-1-1-1 0 0,0-1 0 0 0,-1 1 0 0 0,0-1 0 0 0,0-1 1 0 0,-1 1-1 0 0,0-1 0 0 0,2-5 415 0 0,-2 1-1263 0 0,4-8-5723 0 0,3 6-703 0 0</inkml:trace>
  <inkml:trace contextRef="#ctx0" brushRef="#br0" timeOffset="162.821">368 343 5064 0 0,'0'0'389'0'0,"0"0"246"0"0,0 0 1958 0 0,0 0 2041 0 0,-1 8-2123 0 0,-4 8 1959 0 0,-6 56 1684 0 0,27 33-4873 0 0,0-13-1116 0 0,-14-74-407 0 0,0 0 0 0 0,1 0 1 0 0,0 0-1 0 0,2-1 0 0 0,0 1 0 0 0,1-1 1 0 0,0 0-1 0 0,2-1 0 0 0,0 1 0 0 0,1-2 1 0 0,7 11 241 0 0,12 15-3520 0 0,-15-22 1706 0 0</inkml:trace>
  <inkml:trace contextRef="#ctx0" brushRef="#br0" timeOffset="717.505">768 370 17503 0 0,'-3'0'213'0'0,"2"1"-64"0"0,-1-1 1 0 0,1 1-1 0 0,-1-1 1 0 0,1 0-1 0 0,-1 0 0 0 0,1 0 1 0 0,-1 0-1 0 0,1 0 1 0 0,-1 0-1 0 0,1 0 0 0 0,-1-1 1 0 0,1 1-1 0 0,-1 0 0 0 0,1-1 1 0 0,-1 1-1 0 0,1-1 1 0 0,0 0-1 0 0,-1 1 0 0 0,1-1 1 0 0,0 0-1 0 0,-1 0 1 0 0,1 0-1 0 0,0 0 0 0 0,0 0 1 0 0,0 0-1 0 0,0 0 0 0 0,0 0 1 0 0,0 0-1 0 0,0-1 1 0 0,0 1-1 0 0,0 0 0 0 0,1-1 1 0 0,-1 1-1 0 0,0-1 0 0 0,1 1 1 0 0,-1 0-1 0 0,1-1 1 0 0,0-1-150 0 0,8-46 1718 0 0,-2 36-1590 0 0,1 1 0 0 0,0 0 0 0 0,0 1 0 0 0,1-1 0 0 0,1 2 0 0 0,0-1 0 0 0,0 1 0 0 0,9-7-128 0 0,-14 14 85 0 0,0-1-1 0 0,1 1 0 0 0,-1 0 1 0 0,1 0-1 0 0,-1 1 0 0 0,1-1 1 0 0,0 1-1 0 0,0 0 0 0 0,0 0 1 0 0,0 1-1 0 0,0-1 0 0 0,1 1 1 0 0,-1 0-1 0 0,0 1 0 0 0,1-1 1 0 0,-1 1-1 0 0,0 0 0 0 0,1 0 1 0 0,-1 1-1 0 0,1 0 0 0 0,-1 0 1 0 0,0 0-1 0 0,3 1-84 0 0,-5 0 20 0 0,-1 0 0 0 0,0 0 0 0 0,1 0 0 0 0,-1 0 0 0 0,0 0 0 0 0,0 0 0 0 0,0 1 0 0 0,0-1 0 0 0,0 1 0 0 0,0-1 0 0 0,-1 1 0 0 0,0 0-1 0 0,1-1 1 0 0,-1 1 0 0 0,0 0 0 0 0,0 0 0 0 0,0 0 0 0 0,-1 0 0 0 0,1 0 0 0 0,-1 0 0 0 0,0 0 0 0 0,0 0 0 0 0,0 0 0 0 0,0 0 0 0 0,0 2-20 0 0,7 39 321 0 0,-6-41-311 0 0,-1 1 0 0 0,0-1 0 0 0,1 0 0 0 0,-1 0 0 0 0,0 0 0 0 0,-1 1 0 0 0,1-1 0 0 0,-1 0 0 0 0,1 0 0 0 0,-1 0 0 0 0,0 1 0 0 0,0-1 0 0 0,0 0 0 0 0,-1 0 0 0 0,1-1 0 0 0,-1 1 0 0 0,-1 2-10 0 0,-6 16 50 0 0,-35 76 37 0 0,44-40-34 0 0,1-48-45 0 0,0 1-1 0 0,1-1 1 0 0,1 1-1 0 0,-1-1 1 0 0,1 0-1 0 0,1 0 1 0 0,0-1-1 0 0,0 1 1 0 0,1-1-1 0 0,0 1 1 0 0,0-2-1 0 0,1 1 1 0 0,0 0-1 0 0,1-1 1 0 0,0 0-8 0 0,30 43 95 0 0,63 102-474 0 0,-99-150 394 0 0,0-1-1 0 0,-1 1 0 0 0,1-1 1 0 0,-1 1-1 0 0,1-1 0 0 0,-1 1 1 0 0,0-1-1 0 0,0 1 0 0 0,0-1 0 0 0,0 1 1 0 0,0 0-1 0 0,0-1 0 0 0,0 1 1 0 0,0-1-1 0 0,0 1 0 0 0,-1-1 1 0 0,1 1-1 0 0,-1-1 0 0 0,1 1 0 0 0,-1-1 1 0 0,1 1-1 0 0,-1-1 0 0 0,0 1 1 0 0,0-1-1 0 0,0 0 0 0 0,0 0 1 0 0,0 1-1 0 0,0-1 0 0 0,0 0 0 0 0,0 0 1 0 0,0 0-1 0 0,-1 0 0 0 0,1 0 1 0 0,0 0-1 0 0,-1-1 0 0 0,1 1-14 0 0,-13 12 168 0 0,-44 11 280 0 0,-47-12-160 0 0,95-12-305 0 0,1 0 0 0 0,-1-1-1 0 0,1 0 1 0 0,-1-1 0 0 0,1 0 0 0 0,0 0-1 0 0,0-1 1 0 0,0 0 0 0 0,0-1 0 0 0,0 0-1 0 0,1 0 1 0 0,0-1 0 0 0,0 0 0 0 0,-6-5 17 0 0,7 5-533 0 0,1 0 1 0 0,0 0 0 0 0,0-1 0 0 0,1 0-1 0 0,-1-1 1 0 0,1 1 0 0 0,1-1 0 0 0,-1 0 0 0 0,1 0-1 0 0,-3-7 533 0 0,4 6-1525 0 0,2 0-10 0 0</inkml:trace>
  <inkml:trace contextRef="#ctx0" brushRef="#br0" timeOffset="1103.061">1584 979 19351 0 0,'0'0'886'0'0,"0"0"-21"0"0,1-1-480 0 0,2-3-254 0 0,0 0 0 0 0,0 0 0 0 0,-1 0 0 0 0,0-1-1 0 0,0 1 1 0 0,0 0 0 0 0,0-1 0 0 0,-1 1 0 0 0,0-1-1 0 0,0 0 1 0 0,0 0 0 0 0,0 1 0 0 0,-1-1 0 0 0,0 0-1 0 0,0 0 1 0 0,0-2-131 0 0,0-6-61 0 0,4-43 894 0 0,-4 1 0 0 0,-1-1 0 0 0,-6-20-833 0 0,-19-101 2025 0 0,-58-87-981 0 0,71 233-885 0 0,9 18-16 0 0,0-1-1 0 0,-2 2 1 0 0,1-1 0 0 0,-2 0-1 0 0,0 1 1 0 0,0 0 0 0 0,-1 1-1 0 0,0 0 1 0 0,-1 0-1 0 0,0 1 1 0 0,-11-9-143 0 0,14 16 12 0 0,0 0 1 0 0,0 0-1 0 0,0 1 1 0 0,-1 0-1 0 0,1 0 1 0 0,-1 1-1 0 0,1-1 1 0 0,-1 2-1 0 0,0-1 0 0 0,1 1 1 0 0,-1 0-1 0 0,0 0 1 0 0,1 1-1 0 0,-1-1 1 0 0,0 2-1 0 0,1-1 1 0 0,-1 1-1 0 0,1 0 1 0 0,0 0-1 0 0,-1 1 0 0 0,1-1 1 0 0,0 1-1 0 0,1 1 1 0 0,-1-1-1 0 0,0 1 1 0 0,1 0-1 0 0,0 1 1 0 0,0-1-1 0 0,0 1 0 0 0,1 0 1 0 0,-1 0-1 0 0,1 0 1 0 0,0 1-1 0 0,1-1 1 0 0,-1 1-1 0 0,1 1-12 0 0,-4 5 0 0 0,0 1 0 0 0,1 0 0 0 0,1 1 0 0 0,0-1 0 0 0,1 1 0 0 0,0 0 0 0 0,1 0 0 0 0,1 3 0 0 0,1-12 0 0 0,0 1 0 0 0,1-1 0 0 0,0 1 0 0 0,0-1 0 0 0,0 0 0 0 0,1 1 0 0 0,0-1 0 0 0,0 0 0 0 0,0 1 0 0 0,1-1 0 0 0,0 0 0 0 0,0 0 0 0 0,0 0 0 0 0,1 0 0 0 0,-1 0 0 0 0,1-1 0 0 0,0 1 0 0 0,0-1 0 0 0,1 0 0 0 0,-1 0 0 0 0,1 0 0 0 0,0 0 0 0 0,1 0 0 0 0,18 13 0 0 0,1-2 0 0 0,1 0 0 0 0,1-1 0 0 0,0-1 0 0 0,14 3 0 0 0,172 44 0 0 0,-57-16-736 0 0,-102-25-180 0 0,29 14-4541 0 0,-62-23-3497 0 0</inkml:trace>
</inkml:ink>
</file>

<file path=xl/ink/ink6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12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 11 15696 0 0,'0'0'718'0'0,"-4"-10"259"0"0,6 10 2802 0 0,2 25-2425 0 0,3 7-671 0 0,3 15 277 0 0,-1 0 0 0 0,-3 1 0 0 0,1 45-960 0 0,10 26 0 0 0,22 78-125 0 0,-32-171-67 0 0,-2 0-1 0 0,-1-1 1 0 0,-1 1 0 0 0,-1 0 0 0 0,-1 14 192 0 0,-1-37-271 0 0,0-3-45 0 0,0 0-11 0 0,0 0 11 0 0,9-57-764 0 0,-3-21 774 0 0,-5 24 208 0 0,50-6 98 0 0,-14-11 0 0 0,1-6 0 0 0,12-66 432 0 0,-6-36 1736 0 0,-39 130-310 0 0,-5 47-1509 0 0,0 2-12 0 0,0 0-1 0 0,0 0-8 0 0,0 0-35 0 0,-4 15 254 0 0,3 67 37 0 0,-2-8-562 0 0,4 0 0 0 0,3 0 1 0 0,8 40-23 0 0,-8-77-8 0 0,10 74-491 0 0,-12-86 144 0 0,0 0 0 0 0,1 0 0 0 0,2-1 0 0 0,0-1 0 0 0,2 1 0 0 0,8 22 355 0 0,2 1-1440 0 0,-16-45 1022 0 0,-1-2 30 0 0,14-17-589 0 0,16-56 405 0 0,10-101 883 0 0,-18 144 1327 0 0,5 50-706 0 0,-23-17-900 0 0,-1 1-1 0 0,0-1 1 0 0,0 1-1 0 0,0 0 0 0 0,0 0 1 0 0,-1 0-1 0 0,0 0 1 0 0,1 0-1 0 0,-1 0 1 0 0,-1 1-1 0 0,1-1 0 0 0,-1 1 1 0 0,1-1-1 0 0,-1 1 1 0 0,-1-1-1 0 0,1 1 1 0 0,-1 0-1 0 0,1 0 0 0 0,-1-1 1 0 0,-1 1-1 0 0,1-1 1 0 0,0 1-1 0 0,-1 0 1 0 0,0 0-1 0 0,0-1 1 0 0,-1 2-32 0 0,-32 76 238 0 0,28-74-190 0 0,-3 0-36 0 0,8-7-94 0 0,0 1-1 0 0,-1-1 1 0 0,1 0-1 0 0,0 0 0 0 0,0 0 1 0 0,-1-1-1 0 0,1 1 1 0 0,0 0-1 0 0,-1-1 1 0 0,1 1-1 0 0,-1-1 1 0 0,1 1-1 0 0,-1-1 0 0 0,1 0 1 0 0,-1 1-1 0 0,1-1 1 0 0,-1 0-1 0 0,1 0 1 0 0,-1 0-1 0 0,1 0 1 0 0,-1-1-1 0 0,1 1 1 0 0,-1 0-1 0 0,1-1 0 0 0,-1 1 1 0 0,1 0-1 0 0,-1-1 1 0 0,1 0-1 0 0,-1 1 1 0 0,1-1-1 0 0,0 0 1 0 0,0 0-1 0 0,-1 0 0 0 0,1 0 1 0 0,0-1-1 0 0,0 1 1 0 0,0 0-1 0 0,0 0 1 0 0,0 0-1 0 0,0-1 1 0 0,0 1-1 0 0,0 0 1 0 0,1-1-1 0 0,-1 1 0 0 0,1-1 1 0 0,-1 1-1 0 0,0-1 83 0 0,0-12-1576 0 0</inkml:trace>
  <inkml:trace contextRef="#ctx0" brushRef="#br0" timeOffset="1">768 589 11520 0 0,'0'0'886'0'0,"0"0"-422"0"0,2-1 396 0 0,28-14 3152 0 0,4-6-1923 0 0,-18 15-1088 0 0,18 4 2606 0 0,-27 4-3544 0 0,-1 0 0 0 0,1 0-1 0 0,-1 1 1 0 0,0 0 0 0 0,0 0-1 0 0,0 1 1 0 0,0-1 0 0 0,-1 1-1 0 0,1 2 1 0 0,-1-2 0 0 0,0 1-1 0 0,0 0 1 0 0,-1 0 0 0 0,1 0-1 0 0,-1 2 1 0 0,0-2 0 0 0,-1 1-1 0 0,3 5-62 0 0,-3-4 0 0 0,-1-1 0 0 0,0 0 0 0 0,0 0 0 0 0,-1 2 0 0 0,1-2 0 0 0,-1 1 0 0 0,-1-1 0 0 0,1 1 0 0 0,-1 0 0 0 0,0 0 0 0 0,-1 5 0 0 0,0-5 98 0 0,0-1 1 0 0,0 0-1 0 0,-1 0 0 0 0,0 0 0 0 0,0 1 1 0 0,0-1-1 0 0,-1 0 0 0 0,1-1 0 0 0,-2 1 1 0 0,1 0-1 0 0,0-1 0 0 0,-1 0 0 0 0,0 0 1 0 0,0 0-1 0 0,-1-1 0 0 0,1 1 0 0 0,-1-1 1 0 0,0 0-1 0 0,-4 2-98 0 0,4-2 3 0 0,0-1 1 0 0,-1 0-1 0 0,0 0 1 0 0,1 0 0 0 0,-1-1-1 0 0,0-1 1 0 0,0 1-1 0 0,0-1 1 0 0,0 0-1 0 0,0 0 1 0 0,-1 0-1 0 0,1-1 1 0 0,0 0 0 0 0,0 0-1 0 0,0-1 1 0 0,-1 0-1 0 0,1 0 1 0 0,0 0-1 0 0,0-1 1 0 0,0 0-1 0 0,-4-2-3 0 0,2 0-404 0 0,0 0 0 0 0,0 0 0 0 0,1-1 0 0 0,0 1 0 0 0,0-1 0 0 0,0-2 0 0 0,0 2 0 0 0,1-1 0 0 0,0 0 0 0 0,0-1 0 0 0,0 0-1 0 0,1 0 1 0 0,-4-7 404 0 0,-5-7-1880 0 0</inkml:trace>
  <inkml:trace contextRef="#ctx0" brushRef="#br0" timeOffset="2">1167 26 11056 0 0,'0'0'852'0'0,"0"-12"1436"0"0,1 9 1351 0 0,7 10 1456 0 0,-10 24-4291 0 0,0-14-117 0 0,-2 100 726 0 0,22 132-800 0 0,4-81-549 0 0,-22-51-1120 0 0,0-114 832 0 0,0-3-16 0 0,0 0-69 0 0,0 0-38 0 0,0 0-5 0 0,0 0-21 0 0,0 0-90 0 0,0 0-38 0 0,0 0-10 0 0,3-26-785 0 0,-6-55 83 0 0,-6 71 1308 0 0,36-44-61 0 0,-25 51 64 0 0,0-1-1 0 0,0 1 0 0 0,0 0 1 0 0,0 0-1 0 0,0 1 0 0 0,1-1 1 0 0,-1 1-1 0 0,1 0 0 0 0,0 0 0 0 0,0 0 1 0 0,0 0-1 0 0,0 0 0 0 0,0 0 1 0 0,0 0-1 0 0,2 0-97 0 0,9-6 216 0 0,110-46 1707 0 0,-110 48-1774 0 0,-3 5-61 0 0,-9 1 283 0 0,-2 0 117 0 0,0 0 21 0 0,0 0-66 0 0,-9 32-278 0 0,3-6-93 0 0,-24 58 1187 0 0,26-68-1267 0 0,4-15 147 0 0,7 21 376 0 0,6-12-798 0 0,16 4-157 0 0,54 10 1146 0 0,-68-24-831 0 0,-1 0-1 0 0,1-1 1 0 0,-1-1-1 0 0,0-1 0 0 0,1 0 1 0 0,-1-2-1 0 0,-1 1 1 0 0,1-1-1 0 0,0-1 1 0 0,-1 0-1 0 0,0-1 1 0 0,-1-1-1 0 0,1 1 126 0 0,-9 3 20 0 0,1-1 1 0 0,-1 0-1 0 0,0 1 0 0 0,0-1 0 0 0,0 0 0 0 0,-1 0 1 0 0,1 0-1 0 0,-1-1 0 0 0,0 0 0 0 0,-1 1 1 0 0,0-1-1 0 0,0 0 0 0 0,0-1 0 0 0,0 1 0 0 0,-1 0 1 0 0,0 0-1 0 0,0 0 0 0 0,-1-1 0 0 0,1-2-20 0 0,-1 5 62 0 0,-1 0-1 0 0,1 0 1 0 0,-1-1 0 0 0,0 1-1 0 0,0 0 1 0 0,0 0-1 0 0,0 0 1 0 0,-1 0 0 0 0,0 1-1 0 0,0-2 1 0 0,0 1 0 0 0,0 1-1 0 0,0 0 1 0 0,-1-1-1 0 0,1 1 1 0 0,-1 0 0 0 0,0 0-1 0 0,0 0 1 0 0,0-1-62 0 0,1 4 5 0 0,0 0 0 0 0,0-1 1 0 0,0 1-1 0 0,0 0 0 0 0,0 0 1 0 0,0 0-1 0 0,0 0 0 0 0,1 0 0 0 0,-1 0 1 0 0,0 0-1 0 0,0 1 0 0 0,0-1 0 0 0,0 1 1 0 0,0-1-1 0 0,0 2 0 0 0,1-1 1 0 0,-1 0-1 0 0,0 0 0 0 0,1 0 0 0 0,-1 0 1 0 0,1 0-1 0 0,-1 0 0 0 0,1 1 1 0 0,-1-1-1 0 0,1 0 0 0 0,0 1 0 0 0,-1-1 1 0 0,1 1-1 0 0,0 0 0 0 0,0-1 1 0 0,0 1-1 0 0,1 0 0 0 0,-1-1 0 0 0,0 1 1 0 0,0 1-6 0 0,-6 6 117 0 0,-2 25 290 0 0,8-30-405 0 0,1 1 0 0 0,-1 1 0 0 0,1-1 0 0 0,0 0-1 0 0,0 0 1 0 0,0-1 0 0 0,1 1 0 0 0,0 1 0 0 0,0-1 0 0 0,0 0-1 0 0,0-1 1 0 0,1 1 0 0 0,2 3-2 0 0,14 25 0 0 0,39 48-988 0 0,-14-37-1900 0 0,-6-31-2506 0 0,-24-12-1671 0 0</inkml:trace>
  <inkml:trace contextRef="#ctx0" brushRef="#br0" timeOffset="3">2087 473 6912 0 0,'1'-2'528'0'0,"-1"-16"-1442"0"0,-1 12 4854 0 0,1 0 7161 0 0,-14 18-9705 0 0,-23 50 1036 0 0,-36 11-1544 0 0,69-68-878 0 0,1 0 0 0 0,0 2-1 0 0,0-2 1 0 0,0 0 0 0 0,0 1-1 0 0,1 0 1 0 0,0 0 0 0 0,0 0 0 0 0,1 0-1 0 0,-1 0 1 0 0,1 0 0 0 0,1 2-10 0 0,-3 4-9 0 0,8 31 9 0 0,-1-36 0 0 0,2-6-16 0 0,0 1 0 0 0,0-1-1 0 0,0 0 1 0 0,0 0 0 0 0,0-1-1 0 0,0 0 1 0 0,0 0 0 0 0,0 0-1 0 0,0-1 1 0 0,0 0 0 0 0,0 0-1 0 0,0 0 1 0 0,0-1 0 0 0,0 0-1 0 0,-1 0 1 0 0,1 0 0 0 0,-1-2 0 0 0,1 1-1 0 0,-1 0 17 0 0,-4 3 2 0 0,106-70-122 0 0,-27 10-84 0 0,-79 59 162 0 0,-1 1 356 0 0,0 0 156 0 0,2 2 36 0 0,26 27 89 0 0,-26-27-615 0 0,0-1 0 0 0,1 0-1 0 0,-1 0 1 0 0,0 0 0 0 0,1 0 0 0 0,-1 0 0 0 0,0 0 0 0 0,1-1-1 0 0,-1 1 1 0 0,1-1 0 0 0,0 0 0 0 0,-1 1 0 0 0,1-1 0 0 0,-1 0-1 0 0,1-1 1 0 0,-1 1 0 0 0,1 0 0 0 0,-1-1 0 0 0,1 1 0 0 0,-1-1 0 0 0,1 0-1 0 0,-1 0 1 0 0,0 0 0 0 0,1 0 0 0 0,-1 0 0 0 0,1-1 20 0 0,22-6-119 0 0,45-28 759 0 0,0 4-1288 0 0,-64 34 648 0 0,-4-1 0 0 0,1 0 11 0 0,1 0-1 0 0,0 0 0 0 0,-1 2 0 0 0,1-1 0 0 0,-1-1 1 0 0,0 1-1 0 0,0 0 0 0 0,1 1 0 0 0,-1-1 0 0 0,0 1 1 0 0,-1-1-1 0 0,1 1 0 0 0,0 0 0 0 0,-1 0 1 0 0,2 2-11 0 0,62 101 256 0 0,-52-87-404 0 0,-5-6-171 0 0,1 0 0 0 0,0-1 1 0 0,1 1-1 0 0,0-2 0 0 0,1 0 1 0 0,0 0-1 0 0,0-2 0 0 0,2 1 319 0 0,5 2-1400 0 0</inkml:trace>
</inkml:ink>
</file>

<file path=xl/ink/ink6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131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699 1740 13824 0 0,'-3'-9'191'0'0,"3"10"-108"0"0,0-1 0 0 0,0 0 0 0 0,0 0 0 0 0,1 0 0 0 0,-1 0 0 0 0,0 0 1 0 0,0 0-1 0 0,0 0 0 0 0,0 0 0 0 0,1 0 0 0 0,-1 0 0 0 0,0 0 0 0 0,0 0 0 0 0,0 0 0 0 0,0 0 0 0 0,1-1 0 0 0,-1 1 0 0 0,0 0 1 0 0,0 0-1 0 0,0 0 0 0 0,0 0 0 0 0,0 0 0 0 0,1 0 0 0 0,-1 0 0 0 0,0 0 0 0 0,0-1 0 0 0,0 1-83 0 0,4 5 334 0 0,0 1 0 0 0,-1-1 0 0 0,0 2 0 0 0,0-1 0 0 0,0-1 0 0 0,0 1 1 0 0,-1 1-1 0 0,0-1 0 0 0,-1 0 0 0 0,1 0 0 0 0,-1 2-334 0 0,16 44 1730 0 0,17 30 43 0 0,-28-63-1593 0 0,1-1-1 0 0,1-1 1 0 0,0 2-1 0 0,1-2 1 0 0,11 13-180 0 0,-6-10-47 0 0,-12-17 17 0 0,-1 1 0 0 0,1-1 0 0 0,1 1 0 0 0,-1-1 0 0 0,0 0 1 0 0,1 0-1 0 0,0 0 0 0 0,-1 0 0 0 0,1-1 0 0 0,0 1 0 0 0,1-1 0 0 0,-1 0 0 0 0,0 1 0 0 0,1-2 0 0 0,-1 1 1 0 0,1 0-1 0 0,-1-1 0 0 0,1 1 0 0 0,0-1 0 0 0,0 0 0 0 0,0 0 0 0 0,0-1 0 0 0,3 1 30 0 0,3-3 94 0 0,0 0 0 0 0,0-1-1 0 0,0-1 1 0 0,-1 1 0 0 0,1-2 0 0 0,-1 1-1 0 0,1-1 1 0 0,-1-1 0 0 0,-1 1-1 0 0,1-2 1 0 0,-1 1 0 0 0,0-1 0 0 0,0 0-1 0 0,-1-1 1 0 0,0 0 0 0 0,0 0-1 0 0,-1 0 1 0 0,0-1 0 0 0,-1 0 0 0 0,0-1-1 0 0,2-3-93 0 0,51-102 0 0 0,4-24 0 0 0,-22 24 328 0 0,-18 47 752 0 0,9-4-535 0 0,-22 18-4123 0 0,-9 53 1626 0 0,-3 2-80 0 0,-12 6-15 0 0</inkml:trace>
  <inkml:trace contextRef="#ctx0" brushRef="#br0" timeOffset="1">955 2179 13504 0 0,'2'-9'-252'0'0,"-1"2"3542"0"0,-3 15-465 0 0,9 48 711 0 0,-12 30-72 0 0,3 27-2335 0 0,-1-58-633 0 0,3 0-1 0 0,1 0 1 0 0,4-1 0 0 0,10 53-496 0 0,-7-21-144 0 0,-9-82 166 0 0,1 0 0 0 0,-1 0 0 0 0,1 1 0 0 0,0-1 0 0 0,0 0 0 0 0,0 0-1 0 0,1 0 1 0 0,-1 0 0 0 0,1 1 0 0 0,0-1 0 0 0,0 0 0 0 0,1 0 0 0 0,-1 0 0 0 0,2 1-22 0 0,1 7 21 0 0,0 9-160 0 0,-14-22-159 0 0,4 0-1265 0 0,12-11 235 0 0,5-8-7128 0 0,-6 13 745 0 0</inkml:trace>
  <inkml:trace contextRef="#ctx0" brushRef="#br0" timeOffset="2">1538 2306 10592 0 0,'0'0'488'0'0,"0"0"-12"0"0,0 0 29 0 0,0 0 1256 0 0,0 0 581 0 0,0 0 113 0 0,0 0-241 0 0,0 0-1134 0 0,0 0-500 0 0,2-1-100 0 0,78-12 2404 0 0,113 2-1163 0 0,-142 24-1708 0 0,-33 5-1263 0 0,-17-18-180 0 0,-1 0-1408 0 0,0 0-5347 0 0</inkml:trace>
  <inkml:trace contextRef="#ctx0" brushRef="#br0" timeOffset="3">1530 2536 17503 0 0,'-8'-15'803'0'0,"6"12"-18"0"0,2 3-299 0 0,0 0 586 0 0,0 0 310 0 0,0 0 68 0 0,0 0-105 0 0,9 1 144 0 0,65 1-565 0 0,-30-4-820 0 0,99 15 160 0 0,-77-8-842 0 0,0-7-4997 0 0,-48-1 3336 0 0</inkml:trace>
  <inkml:trace contextRef="#ctx0" brushRef="#br0" timeOffset="4">3178 2170 6912 0 0,'-7'-13'314'0'0,"6"10"-6"0"0,-4 14 1415 0 0,-12 1 4915 0 0,16-12-6544 0 0,-1 0 0 0 0,1 1 0 0 0,0-1 0 0 0,-1 0 0 0 0,1 0 0 0 0,0 0 0 0 0,-1 0 0 0 0,1 0 0 0 0,-1-1 0 0 0,1 1 0 0 0,0 0 0 0 0,-1-1 0 0 0,1 1-1 0 0,0 0 1 0 0,0-1 0 0 0,-1 0 0 0 0,1 1 0 0 0,0-1 0 0 0,0 0 0 0 0,0 0 0 0 0,0 1 0 0 0,0-1 0 0 0,0 0 0 0 0,1 0 0 0 0,-1 0 0 0 0,0 0 0 0 0,0 0 0 0 0,0-1 0 0 0,1 1-1 0 0,-1 0 1 0 0,0-1-94 0 0,-4-7 399 0 0,0 0-1 0 0,0-2 0 0 0,1 2 0 0 0,1-1 0 0 0,0 0 1 0 0,0 0-1 0 0,1 0 0 0 0,0 0 0 0 0,0-7-398 0 0,-1-11 176 0 0,2 0 0 0 0,1 0 0 0 0,1 0 0 0 0,2 1 0 0 0,4-23-176 0 0,11-11 476 0 0,-11 41-150 0 0,-6 17-279 0 0,0-1 0 0 0,0 1 0 0 0,0-1 0 0 0,0 1-1 0 0,1 0 1 0 0,-1-1 0 0 0,0 1 0 0 0,1 0 0 0 0,0 0 0 0 0,0-1 0 0 0,0 1 0 0 0,1 0-1 0 0,-1 1 1 0 0,1-1 0 0 0,0 1 0 0 0,-1 0 0 0 0,1-1 0 0 0,0 1 0 0 0,0 0 0 0 0,1 1-1 0 0,-1-1 1 0 0,0 1 0 0 0,3-1-47 0 0,7 0 0 0 0,-5 4 84 0 0,0 0 1 0 0,-1 0-1 0 0,1 0 0 0 0,0 1 0 0 0,-1 0 0 0 0,0 1 0 0 0,1-1 1 0 0,-2 1-1 0 0,1 1 0 0 0,0 0 0 0 0,-1 0 0 0 0,0 1 1 0 0,0-1-1 0 0,0 1 0 0 0,3 4-84 0 0,7 10 76 0 0,-1 0 0 0 0,-1 1 1 0 0,-1 1-1 0 0,-1 1 0 0 0,0 0 0 0 0,-2 0 0 0 0,-2 1 1 0 0,0 0-1 0 0,-1 2-76 0 0,-6-25 3 0 0,24 125 349 0 0,-36-62-91 0 0,9-59-246 0 0,1 0 0 0 0,0 0-1 0 0,-1 0 1 0 0,0 0-1 0 0,0 0 1 0 0,0 0-1 0 0,-1-1 1 0 0,0 1-1 0 0,0-1 1 0 0,0 0-1 0 0,0 0 1 0 0,-1 0-1 0 0,2 0 1 0 0,-2 1 0 0 0,0-2-1 0 0,0 0 1 0 0,0 1-1 0 0,-1-2 1 0 0,1 1-1 0 0,-1 0 1 0 0,0-1-1 0 0,0 0 1 0 0,1 0-1 0 0,-1 0 1 0 0,0-1-1 0 0,-1 0 1 0 0,1 0 0 0 0,0 0-1 0 0,0 0 1 0 0,0-1-1 0 0,-6 0-14 0 0,-52-16 0 0 0,-29-45-211 0 0,78 51 198 0 0,3 0-1 0 0,-1-1 0 0 0,0 0 0 0 0,1-1 0 0 0,0-1 1 0 0,1 0-1 0 0,1-1 0 0 0,0 0 0 0 0,0 0 0 0 0,2 0 0 0 0,0-1 1 0 0,0 0-1 0 0,2-1 0 0 0,0 1 0 0 0,0-1 0 0 0,2-1 1 0 0,0 1-1 0 0,0 0 0 0 0,2-1 0 0 0,0 1 0 0 0,1 0 0 0 0,1-12 14 0 0,2 14-7 0 0,0 1 0 0 0,1 0 0 0 0,1 0 0 0 0,0 0 0 0 0,1 0 0 0 0,0 1 0 0 0,1 0 0 0 0,0 0 0 0 0,1 1 0 0 0,0-1 0 0 0,0 1 0 0 0,2 1 0 0 0,-1 0 0 0 0,1 1 0 0 0,1 0 0 0 0,8-6 7 0 0,-13 9-5 0 0,11-6 5 0 0,0 0 0 0 0,0 1 0 0 0,2 1 0 0 0,-1 1 0 0 0,1 0 0 0 0,0 2 0 0 0,1 0 0 0 0,0 1 0 0 0,19-3 0 0 0,323-81 680 0 0,-182 42-777 0 0,-143 44-1041 0 0,-22 4-1886 0 0,-6 0-2078 0 0,-7 0-3016 0 0</inkml:trace>
  <inkml:trace contextRef="#ctx0" brushRef="#br0" timeOffset="5">2984 2857 3224 0 0,'-2'2'240'0'0,"-6"7"-160"0"0,-13 15 2589 0 0,21-23 358 0 0,0-1 143 0 0,0 0-298 0 0,0 0-1363 0 0,0 0-595 0 0,9 0 570 0 0,8-2-1278 0 0,0-1-1 0 0,-1-1 1 0 0,0-1 0 0 0,0 0 0 0 0,0-1-1 0 0,-1-1 1 0 0,0 0 0 0 0,0-1 0 0 0,-2 0 0 0 0,2-2-1 0 0,-2 1 1 0 0,0-2 0 0 0,6-5-206 0 0,22-15 351 0 0,77-44 1335 0 0,123-60-1686 0 0,-64 38 586 0 0,-81 49-264 0 0,0 4 0 0 0,3 5 0 0 0,4 4-322 0 0,114-47 74 0 0,-94 31-315 0 0,-105 42-1023 0 0,-3 1-471 0 0</inkml:trace>
  <inkml:trace contextRef="#ctx0" brushRef="#br0" timeOffset="6">4025 2908 11600 0 0,'0'0'264'0'0,"0"0"34"0"0,0 0 21 0 0,2 0-36 0 0,12-8 350 0 0,-13 7-482 0 0,0 0 0 0 0,0 0 0 0 0,0 0 0 0 0,0 0 0 0 0,0 0 0 0 0,0 0 0 0 0,0 0 0 0 0,0-1-1 0 0,0 1 1 0 0,-1 0 0 0 0,1 0 0 0 0,0-1 0 0 0,-1 1 0 0 0,1-1 0 0 0,-1 1 0 0 0,1 0 0 0 0,-1-1 0 0 0,0 1 0 0 0,0-1 0 0 0,0 1 0 0 0,0-1 0 0 0,0 1 0 0 0,0-1 0 0 0,0 1 0 0 0,0-1 0 0 0,0 1 0 0 0,-1-1-1 0 0,1 1-150 0 0,-2-15 2503 0 0,-1 13-2280 0 0,1 0 0 0 0,0 1 0 0 0,-1-1 0 0 0,0 0 0 0 0,0 1-1 0 0,1 0 1 0 0,-1 0 0 0 0,-1 0 0 0 0,1 0 0 0 0,0 0 0 0 0,0 1 0 0 0,-1-1 0 0 0,1 1 0 0 0,-1 0-1 0 0,1 0 1 0 0,-1 0 0 0 0,0 0-223 0 0,-28-4 1087 0 0,-42 0 230 0 0,58 8-1180 0 0,-1 0 0 0 0,1 1-1 0 0,0 1 1 0 0,1 1 0 0 0,-1 0-1 0 0,1 1 1 0 0,1 1-1 0 0,-1 0 1 0 0,1 1 0 0 0,0 1-1 0 0,1 0 1 0 0,-6 6-137 0 0,14-9 93 0 0,-1 1-1 0 0,2 1 0 0 0,-1-1 1 0 0,1 0-1 0 0,0 1 1 0 0,2-1-1 0 0,-1 1 1 0 0,0 0-1 0 0,0 3-92 0 0,4-6-36 0 0,0 0 0 0 0,1 0 0 0 0,-1-1 0 0 0,1 1 0 0 0,0 0 0 0 0,0-1 0 0 0,0 0 0 0 0,1 1-1 0 0,0-1 1 0 0,0 0 0 0 0,1 0 0 0 0,-1 0 0 0 0,1-1 0 0 0,0 1 0 0 0,1-1 0 0 0,-1 0 0 0 0,1 0 0 0 0,-1-1 0 0 0,1 0 0 0 0,0 0 0 0 0,1 0 0 0 0,-1 0-1 0 0,3 0 37 0 0,1 3 231 0 0,0 1-235 0 0,1 0 0 0 0,0-1 0 0 0,0-1 0 0 0,0 0 0 0 0,1 0 0 0 0,0-1 0 0 0,0 0 0 0 0,0-1 0 0 0,0 0 0 0 0,0-1 0 0 0,1 0 0 0 0,-1-1 4 0 0,-9-1-22 0 0,0 0 0 0 0,0 0-1 0 0,0 0 1 0 0,0-1 0 0 0,0 1-1 0 0,0-1 1 0 0,0 1-1 0 0,-1-1 1 0 0,1 0 0 0 0,0 1-1 0 0,0-1 1 0 0,-1 0-1 0 0,1 0 1 0 0,0 0 0 0 0,-1-1-1 0 0,1 1 1 0 0,-1 0-1 0 0,0 0 1 0 0,1-1 0 0 0,-1 1-1 0 0,1-2 23 0 0,11-9 5 0 0,-10-3-5 0 0,-23-1 271 0 0,-32 5 1001 0 0,23 10-992 0 0,16 0-249 0 0,-1 0 0 0 0,1 1 0 0 0,-1 1 0 0 0,1 0 0 0 0,-1 1 0 0 0,1 0-1 0 0,0 1 1 0 0,0 1 0 0 0,-12 5-31 0 0,15-5 4 0 0,1 1 0 0 0,-1 1-1 0 0,2-1 1 0 0,0 1 0 0 0,-1 1-1 0 0,1 0 1 0 0,0 0-1 0 0,-4 6-3 0 0,-3 1-73 0 0,10-6 83 0 0,-1 0 1 0 0,1-1-1 0 0,1 1 0 0 0,0 0 0 0 0,0 0 0 0 0,0 0 0 0 0,1 1 0 0 0,0-1 0 0 0,1 1 0 0 0,0 0 0 0 0,0 1-10 0 0,1-2-5 0 0,0 1-1 0 0,1-1 1 0 0,0 2 0 0 0,1-2-1 0 0,-1 0 1 0 0,2 1-1 0 0,-1-1 1 0 0,1 0 0 0 0,0 0-1 0 0,1 0 1 0 0,0 0-1 0 0,0 0 1 0 0,1 0 0 0 0,0-1-1 0 0,0 0 1 0 0,1 0 0 0 0,-1 0-1 0 0,2 0 1 0 0,-1-1-1 0 0,1 2 1 0 0,0-2 0 0 0,0-1-1 0 0,1 1 1 0 0,-1-1-1 0 0,1-1 1 0 0,6 4 5 0 0,9 4-7 0 0,2-2-1 0 0,0-1 1 0 0,0 0-1 0 0,1-2 1 0 0,0-1-1 0 0,1-1 1 0 0,-1-1-1 0 0,23 1 8 0 0,-3-2-16 0 0,1-1 1 0 0,0-2-1 0 0,-1-2 0 0 0,1-3 0 0 0,26-6 16 0 0,16-16-1456 0 0,-57 11-18 0 0,-4-3-77 0 0</inkml:trace>
  <inkml:trace contextRef="#ctx0" brushRef="#br0" timeOffset="7">4344 1551 1376 0 0,'-3'5'1714'0'0,"3"-4"2894"0"0,1-1 4693 0 0,70-57-7325 0 0,-50 34-1472 0 0,181-174 1528 0 0,155-57-496 0 0,-211 150-1088 0 0,-26-2-609 0 0,-110 97-1860 0 0,-10 9 779 0 0</inkml:trace>
  <inkml:trace contextRef="#ctx0" brushRef="#br0" timeOffset="8">4486 1122 12528 0 0,'0'0'281'0'0,"0"0"40"0"0,0 0 22 0 0,0 0-39 0 0,0 0-105 0 0,0 0 289 0 0,0 0 148 0 0,0 0 32 0 0,0 0-20 0 0,0 1-101 0 0,2 5-300 0 0,-1 0 0 0 0,0 0 0 0 0,0 0 0 0 0,-1 0 0 0 0,0 1 0 0 0,0-1 0 0 0,0 0 0 0 0,-1 0 0 0 0,0 0 0 0 0,0 0 0 0 0,0 0 0 0 0,-1 0 0 0 0,-2 5-247 0 0,4-9 36 0 0,-33 110 2136 0 0,-48 50-1571 0 0,32-86-473 0 0,23-40-90 0 0,26-35 152 0 0,0-1 56 0 0,0 0 8 0 0,13-4 32 0 0,235-48 552 0 0,-183 43-615 0 0,-33 3-180 0 0,1 1 1 0 0,0 2-1 0 0,-2 1 0 0 0,2 2 0 0 0,7 1-43 0 0,9 0-2143 0 0,-34 0-3605 0 0,2 1-1795 0 0</inkml:trace>
  <inkml:trace contextRef="#ctx0" brushRef="#br0" timeOffset="9">5988 703 6912 0 0,'76'-35'898'0'0,"-74"34"-612"0"0,1 0 0 0 0,-1 0-1 0 0,0 0 1 0 0,1-1 0 0 0,-1 1 0 0 0,0 0-1 0 0,0-1 1 0 0,0 0 0 0 0,0 1-1 0 0,0-1 1 0 0,0 0 0 0 0,-1 0-1 0 0,1 0 1 0 0,0 0 0 0 0,-1-1-1 0 0,0 1 1 0 0,1 0 0 0 0,-1-1 0 0 0,0 1-1 0 0,-1 0 1 0 0,0-1 0 0 0,1 0-286 0 0,-1 3 1056 0 0,-30-17 3167 0 0,15 15-3570 0 0,0-1-1 0 0,-1 2 1 0 0,1 0-1 0 0,0 1 1 0 0,0 0-1 0 0,-1 1 1 0 0,1 1-1 0 0,-13 3-652 0 0,11 0 249 0 0,1 1-1 0 0,0 0 1 0 0,0 1-1 0 0,1 1 1 0 0,1 0-1 0 0,-6 5-248 0 0,-11 5 557 0 0,25-14-499 0 0,-1 0 1 0 0,1 0-1 0 0,0 0 0 0 0,0 1 0 0 0,1 0 1 0 0,-1 0-1 0 0,1 2 0 0 0,0-2 0 0 0,0 1 0 0 0,-3 6-58 0 0,7-9-2 0 0,-1-1-1 0 0,1 1 0 0 0,0 0 0 0 0,0-1 0 0 0,0 1 1 0 0,0 0-1 0 0,0 0 0 0 0,1 0 0 0 0,-1-1 0 0 0,1 1 1 0 0,0 0-1 0 0,0 0 0 0 0,0 0 0 0 0,0 0 1 0 0,1 0-1 0 0,-1 0 0 0 0,1 0 0 0 0,-1-1 0 0 0,1 1 1 0 0,0 0-1 0 0,0 0 0 0 0,0-1 0 0 0,1 1 0 0 0,-1-1 1 0 0,1 1-1 0 0,-1-1 0 0 0,1 1 0 0 0,2 1 3 0 0,158 142-540 0 0,-148-131 540 0 0,-6-7 0 0 0,1 0 0 0 0,-1 0 0 0 0,0 1 0 0 0,-1 0 0 0 0,0 1 0 0 0,0-1 0 0 0,-1 1 0 0 0,4 9 0 0 0,-3-6 47 0 0,-6-12-40 0 0,-1 0 0 0 0,1 0 0 0 0,0-1 0 0 0,-1 1 0 0 0,1 0-1 0 0,-1 0 1 0 0,1 0 0 0 0,-1 0 0 0 0,1 0 0 0 0,-1 0 0 0 0,1 0 0 0 0,-1 0-1 0 0,0 0 1 0 0,0 0 0 0 0,1 0 0 0 0,-1 1 0 0 0,0-1 0 0 0,0 1-1 0 0,0-1 1 0 0,0 0 0 0 0,0 0 0 0 0,-1 0 0 0 0,1 0 0 0 0,0 0 0 0 0,0 0-1 0 0,-1 0 1 0 0,1 0 0 0 0,-1 0 0 0 0,1 0 0 0 0,-1 0 0 0 0,1 0-1 0 0,-1 0 1 0 0,1 0 0 0 0,-1 0-7 0 0,-4 3 69 0 0,1 0-1 0 0,0 0 1 0 0,-1 0-1 0 0,0 0 1 0 0,0-1 0 0 0,0 0-1 0 0,0 0 1 0 0,-1 0-1 0 0,1-1 1 0 0,-1 0-1 0 0,1 0 1 0 0,-1 0 0 0 0,0-1-1 0 0,-2 1-68 0 0,-18 3 149 0 0,0-1 0 0 0,1 0 0 0 0,-1-2 0 0 0,0-1 0 0 0,0-2 0 0 0,0 0 0 0 0,-14-3-149 0 0,28 1-181 0 0,-1 0 1 0 0,1-1-1 0 0,0 0 1 0 0,1-1-1 0 0,-1 0 1 0 0,1-1-1 0 0,0 0 1 0 0,-10-8 180 0 0,-8-26-5827 0 0,24 28-2168 0 0</inkml:trace>
  <inkml:trace contextRef="#ctx0" brushRef="#br0" timeOffset="10">6201 533 17191 0 0,'0'0'787'0'0,"0"0"-16"0"0,1 0-495 0 0,35-8 2228 0 0,-34 8-1962 0 0,-2 0-24 0 0,0 0-112 0 0,0 3-43 0 0,4 74 878 0 0,-4 66 23 0 0,-4-56-962 0 0,1 71-312 0 0,-2-94-467 0 0,-4-37 966 0 0,5-49-361 0 0,24-54-766 0 0,-19 70 636 0 0,1 0 1 0 0,-1-1 0 0 0,1 1 0 0 0,0 0 0 0 0,1 1 0 0 0,-1-1-1 0 0,1 0 1 0 0,0 1 0 0 0,1 0 0 0 0,-1 0 0 0 0,1 0 0 0 0,3-4 1 0 0,0 0 4 0 0,-6 8 83 0 0,10-2 194 0 0,-7 3-299 0 0,1 0 0 0 0,-1 1-1 0 0,0-1 1 0 0,0 1 0 0 0,0 0 0 0 0,1 1-1 0 0,-1-1 1 0 0,0 0 0 0 0,-1 1-1 0 0,1 0 1 0 0,0 0 0 0 0,0 0 0 0 0,-1 1-1 0 0,1-1 1 0 0,-1 1 0 0 0,0 0-1 0 0,0 0 1 0 0,0 0 0 0 0,0 0 0 0 0,-1 1-1 0 0,3 2 19 0 0,89 113 0 0 0,-88-114 64 0 0,-5-5 272 0 0,-1 0 134 0 0,0 0 36 0 0,0-11-11 0 0,-8-81-510 0 0,-22-82 143 0 0,37 86-2921 0 0,10 46-1448 0 0,-16 40 2562 0 0,-1 2-8 0 0</inkml:trace>
  <inkml:trace contextRef="#ctx0" brushRef="#br0" timeOffset="11">6708 890 10136 0 0,'0'0'464'0'0,"0"0"-10"0"0,2 1-294 0 0,2 0 141 0 0,0 0 0 0 0,0-1 0 0 0,0 0 0 0 0,0 0 0 0 0,0 0 0 0 0,0 0 0 0 0,0 0 0 0 0,0-1-1 0 0,0 0 1 0 0,0 0 0 0 0,0 0 0 0 0,0 0 0 0 0,-1-1 0 0 0,1 1 0 0 0,0-1 0 0 0,-1 0 0 0 0,1 0 0 0 0,-1 0-1 0 0,1-1 1 0 0,-1 1 0 0 0,0-1 0 0 0,0 0 0 0 0,0 0 0 0 0,-1 0 0 0 0,1 0 0 0 0,-1 0 0 0 0,1 0 0 0 0,-1-1 0 0 0,0 1-1 0 0,-1-2 1 0 0,1 1 0 0 0,0 0 0 0 0,-1 1 0 0 0,0-1 0 0 0,0 0 0 0 0,0 0 0 0 0,-1 0 0 0 0,1-1-301 0 0,-2 2 177 0 0,0 0 1 0 0,-1 0 0 0 0,1 0 0 0 0,-1 0-1 0 0,0 1 1 0 0,1-1 0 0 0,-1 0-1 0 0,0 1 1 0 0,-1-1 0 0 0,1 1 0 0 0,0 0-1 0 0,-1-1 1 0 0,1 1 0 0 0,-1 0-1 0 0,0 1 1 0 0,0-1 0 0 0,0 0 0 0 0,0 1-1 0 0,0 0 1 0 0,0-1 0 0 0,0 1 0 0 0,0 0-1 0 0,0 1 1 0 0,-1-1 0 0 0,1 1-1 0 0,0-1 1 0 0,-1 1-178 0 0,0 0 50 0 0,0 1 0 0 0,0-1 0 0 0,0 1 0 0 0,0 0 1 0 0,1 0-1 0 0,-1 1 0 0 0,0-1 0 0 0,1 1 0 0 0,-1-1 0 0 0,1 1 0 0 0,0 0 0 0 0,-1 1 0 0 0,1-1 0 0 0,0 0 0 0 0,0 1 0 0 0,1 0 1 0 0,-1 0-1 0 0,0 0 0 0 0,1 0 0 0 0,0 0 0 0 0,0 0 0 0 0,0 0 0 0 0,0 1 0 0 0,-1 2-50 0 0,-1 3 114 0 0,0 0-1 0 0,0 1 1 0 0,1 0-1 0 0,1 0 1 0 0,-1-1-1 0 0,2 1 1 0 0,-1 0 0 0 0,1 0-1 0 0,1 4-113 0 0,0-1-64 0 0,1 0 1 0 0,1 1-1 0 0,0-1 0 0 0,0 1 1 0 0,1-1-1 0 0,1 0 0 0 0,1-1 1 0 0,2 6 63 0 0,0 0-172 0 0,-6-13-56 0 0,1 0-1 0 0,-1 0 1 0 0,1 0 0 0 0,0 0 0 0 0,1 0-1 0 0,-1 0 1 0 0,1 0 0 0 0,0-1-1 0 0,0 0 1 0 0,1 2 0 0 0,-1-2 0 0 0,1 0-1 0 0,0-1 1 0 0,0 1 0 0 0,0-1-1 0 0,1 0 1 0 0,-1 0 0 0 0,1 0 0 0 0,0 0 228 0 0,44 11-5023 0 0,-31-14 3240 0 0</inkml:trace>
  <inkml:trace contextRef="#ctx0" brushRef="#br0" timeOffset="12">7066 856 10592 0 0,'1'0'58'0'0,"0"-1"1"0"0,-1 1 0 0 0,1-1-1 0 0,0 1 1 0 0,-1-1 0 0 0,1 0-1 0 0,-1 1 1 0 0,1-1 0 0 0,-1 0-1 0 0,1 1 1 0 0,-1-1 0 0 0,1 0-1 0 0,-1 0 1 0 0,1 1 0 0 0,-1-1-1 0 0,0 0 1 0 0,0 0 0 0 0,1-1-1 0 0,-1 2 1 0 0,0-1 0 0 0,0 0-1 0 0,0 0 1 0 0,0 0 0 0 0,0 0-1 0 0,0 1 1 0 0,0-1 0 0 0,0 0-1 0 0,0 0 1 0 0,0 0 0 0 0,-1 0-1 0 0,1 1 1 0 0,0-1 0 0 0,-1 0-1 0 0,1 0 1 0 0,-1 0-59 0 0,-32-40 9094 0 0,-15 26-5882 0 0,44 16-3131 0 0,0 0 0 0 0,1 0-1 0 0,-1 0 1 0 0,0 1 0 0 0,1-1 0 0 0,0 1-1 0 0,-1 0 1 0 0,1 0 0 0 0,0 0-1 0 0,0 0 1 0 0,0 1 0 0 0,0-1 0 0 0,0 1-1 0 0,1 0 1 0 0,-1 0 0 0 0,1 0 0 0 0,0 0-1 0 0,0 0 1 0 0,0 0 0 0 0,0 1-1 0 0,0-1 1 0 0,1 1 0 0 0,0-1 0 0 0,-1 1-1 0 0,1-1 1 0 0,1 1 0 0 0,-1 1 0 0 0,0-1-1 0 0,1-1 1 0 0,0 1 0 0 0,0 0-1 0 0,0 0 1 0 0,1 3-81 0 0,32 24 0 0 0,66 42-1457 0 0,-46-39 922 0 0,-26-4 937 0 0,-26-28-373 0 0,-1-1 0 0 0,0 1 0 0 0,0-1 0 0 0,0 1 0 0 0,0-1 1 0 0,0 1-1 0 0,0 0 0 0 0,0-1 0 0 0,0 1 0 0 0,-1-1 0 0 0,1 1 1 0 0,0-1-1 0 0,-1 1 0 0 0,0-1 0 0 0,1 1 0 0 0,-1-1 0 0 0,0 0 1 0 0,1 1-1 0 0,-1-1 0 0 0,0 0 0 0 0,0 0 0 0 0,0 1 0 0 0,0-1 1 0 0,-1 0-1 0 0,1 0 0 0 0,0 0 0 0 0,0 0 0 0 0,-1 0 0 0 0,1-1 1 0 0,0 1-1 0 0,-1 0-29 0 0,-50 24 686 0 0,-63-14-686 0 0,113-10-111 0 0,-1-1 0 0 0,0 1-1 0 0,1-1 1 0 0,-1 0 0 0 0,0 0-1 0 0,1 0 1 0 0,-1 0 0 0 0,0 0-1 0 0,1 0 1 0 0,-1-1 0 0 0,0 0-1 0 0,2 1 1 0 0,-2-1 0 0 0,1 0 0 0 0,-1 0-1 0 0,1 0 1 0 0,-1 0 0 0 0,1-1-1 0 0,0 1 1 0 0,0-1 0 0 0,-1 1-1 0 0,1-1 1 0 0,0-1 0 0 0,0 1-1 0 0,1 0 1 0 0,-1 0 0 0 0,0 0 0 0 0,1 0-1 0 0,-1-1 1 0 0,1 1 0 0 0,0 0-1 0 0,0-1 1 0 0,-1-1 111 0 0,19-34-5611 0 0,-7 14 3382 0 0,5-1-9 0 0</inkml:trace>
  <inkml:trace contextRef="#ctx0" brushRef="#br0" timeOffset="13">7469 721 17503 0 0,'0'0'399'0'0,"0"0"60"0"0,0 0 21 0 0,0 0-59 0 0,-10-14-120 0 0,7 12-65 0 0,0 1-1 0 0,0-1 0 0 0,-1 0 0 0 0,1 1 0 0 0,-1 0 0 0 0,1 0 0 0 0,-1 0 0 0 0,0 0 1 0 0,1 1-1 0 0,-1-1 0 0 0,0 1 0 0 0,0 0 0 0 0,1 0 0 0 0,-1 1 0 0 0,0-1 0 0 0,1 1 0 0 0,-1-1 1 0 0,0 1-1 0 0,1 0 0 0 0,-1 1 0 0 0,1-1 0 0 0,-1 1 0 0 0,1-1 0 0 0,0 1 0 0 0,-1 0 1 0 0,-1 2-236 0 0,-3 0 298 0 0,2-1-201 0 0,1 0-1 0 0,-1 0 1 0 0,1 1-1 0 0,0-1 1 0 0,0 1-1 0 0,0 0 0 0 0,1 0 1 0 0,-1 1-1 0 0,1-1 1 0 0,0 1-1 0 0,0 0 1 0 0,1 0-1 0 0,0 0 1 0 0,-1 1-1 0 0,2-1 1 0 0,-1 1-1 0 0,-1 3-96 0 0,4-7 0 0 0,-1 0 0 0 0,1 0 0 0 0,0 0 0 0 0,-1 0 0 0 0,1 0 0 0 0,0 0 0 0 0,0 0 0 0 0,0 0 0 0 0,1 0 0 0 0,-1 0 0 0 0,0 0 0 0 0,1 0 0 0 0,-1 0 0 0 0,1 0 0 0 0,0 0 0 0 0,0 0 0 0 0,-1 0 0 0 0,1 0 0 0 0,0-1 0 0 0,1 2 0 0 0,1 3 0 0 0,11 24 0 0 0,5 8 0 0 0,-2 0 0 0 0,-2 3 0 0 0,9 34 0 0 0,-22-67 0 0 0,-1 0 0 0 0,0 0 0 0 0,0 0 0 0 0,-1 1 0 0 0,0-1 0 0 0,0 0 0 0 0,-1 0 0 0 0,0 0 0 0 0,-1-1 0 0 0,1 1 0 0 0,-1 0 0 0 0,-1-1 0 0 0,-2 6 0 0 0,-51 86-3056 0 0,34-75-5815 0 0</inkml:trace>
  <inkml:trace contextRef="#ctx0" brushRef="#br0" timeOffset="14">4613 3053 10592 0 0,'0'0'488'0'0,"0"0"-12"0"0,0 0-56 0 0,1 1 897 0 0,35 37 5073 0 0,18 2-3962 0 0,64 36-628 0 0,6 38-2041 0 0,-11-35 1530 0 0,-7-15-681 0 0,6 15-608 0 0,-69-40 0 0 0,-26-19-876 0 0,-16-19 368 0 0,-1-1-208 0 0,0 0-857 0 0,0 0-379 0 0,0 0-80 0 0,0 0-14 0 0</inkml:trace>
  <inkml:trace contextRef="#ctx0" brushRef="#br0" timeOffset="15">4958 3607 10136 0 0,'0'0'464'0'0,"0"0"-10"0"0,-4-4-204 0 0,-40-40 1960 0 0,-58-50 92 0 0,83 68-1817 0 0,6 10-240 0 0,1-1 1 0 0,1 1-1 0 0,2-1 1 0 0,-1-1 0 0 0,2 0-1 0 0,-7-18-245 0 0,-64-208 4099 0 0,78 239-3894 0 0,0-1 1 0 0,1 2 0 0 0,0-1-1 0 0,0 0 1 0 0,0 1 0 0 0,0-1-1 0 0,1 1 1 0 0,0-1 0 0 0,0 0 0 0 0,0 1-1 0 0,1 0 1 0 0,-1-1 0 0 0,1 1-1 0 0,1-3-205 0 0,-1 3 237 0 0,-1 2 69 0 0,-1 2-2 0 0,0 0 27 0 0,14 5 1106 0 0,66 11-22 0 0,2 3-1262 0 0,-6 5-89 0 0,74 20-288 0 0,-92-30-3501 0 0,-40-12-2552 0 0,3 2-1824 0 0</inkml:trace>
  <inkml:trace contextRef="#ctx0" brushRef="#br0" timeOffset="16">5882 3247 14368 0 0,'-1'-2'330'0'0,"-11"-61"916"0"0,10 60-964 0 0,-1-2 1 0 0,1 2 0 0 0,-1 0 0 0 0,1 0 0 0 0,-1 0 0 0 0,0 0 0 0 0,0 0 0 0 0,-1 0 0 0 0,1 1 0 0 0,0-1 0 0 0,-1 1 0 0 0,0 0-1 0 0,2 0 1 0 0,-2 1 0 0 0,0-1 0 0 0,0 1 0 0 0,0-1 0 0 0,0 1 0 0 0,0 1 0 0 0,0-1 0 0 0,0 0 0 0 0,-1 1 0 0 0,-2 0-283 0 0,-3 0 398 0 0,0 0 1 0 0,0 1-1 0 0,0 0 1 0 0,0 1 0 0 0,0 0-1 0 0,1 0 1 0 0,-1 1-1 0 0,1 0 1 0 0,-8 4-399 0 0,12-4 53 0 0,0-1 0 0 0,0 1 1 0 0,0 1-1 0 0,0-1 0 0 0,0 1 1 0 0,1 1-1 0 0,-1-1 0 0 0,1 0 0 0 0,0 0 1 0 0,0 1-1 0 0,1-1 0 0 0,-1 1 0 0 0,1 0 1 0 0,0 1-1 0 0,1-1 0 0 0,-1 0 1 0 0,1 1-1 0 0,0-1 0 0 0,0 1 0 0 0,1 0 1 0 0,-1-1-1 0 0,1 1 0 0 0,0 2-53 0 0,0 0 57 0 0,-1 0-29 0 0,0 0 0 0 0,0 1 0 0 0,1 1 0 0 0,1-2 0 0 0,-1 1 0 0 0,1 0 0 0 0,1 0-1 0 0,0-1 1 0 0,0 1 0 0 0,1 3-28 0 0,29 55 0 0 0,36 0 0 0 0,113 60-846 0 0,-137-59 1006 0 0,-43-65-111 0 0,0 1 0 0 0,0-1 0 0 0,0 1 0 0 0,-1-1 0 0 0,1 1 0 0 0,-1-1 0 0 0,0 0 1 0 0,0 1-1 0 0,0-1 0 0 0,-1 0 0 0 0,1 0 0 0 0,-1 0 0 0 0,0 0 0 0 0,0 0 0 0 0,0 0 1 0 0,0 0-1 0 0,0-1 0 0 0,0 1 0 0 0,-1-1 0 0 0,-2 3-49 0 0,-4 1 79 0 0,0-1 0 0 0,-1 0 0 0 0,0-1-1 0 0,0 0 1 0 0,1 0 0 0 0,-1-1 0 0 0,-1 0 0 0 0,1-1-1 0 0,-1 0 1 0 0,1 0 0 0 0,-1-2 0 0 0,0 1 0 0 0,0-1-1 0 0,1-1 1 0 0,-1 0 0 0 0,0 0 0 0 0,1-1 0 0 0,-1 0-1 0 0,1-1 1 0 0,-9-4-79 0 0,-84-40-239 0 0,66 5-1531 0 0,33 22-1407 0 0,7 2-3401 0 0,6-1-1081 0 0</inkml:trace>
  <inkml:trace contextRef="#ctx0" brushRef="#br0" timeOffset="17">6011 3188 18887 0 0,'-21'-8'2127'0'0,"19"8"-1519"0"0,2 0 140 0 0,0 0 27 0 0,0 0-65 0 0,0 0-299 0 0,0 0-128 0 0,0 0-26 0 0,0 1 2 0 0,-3 6-104 0 0,2 0 0 0 0,-1 1 0 0 0,1-1 0 0 0,0 1 0 0 0,0-1 0 0 0,1 0 0 0 0,0 1 0 0 0,0-1 1 0 0,1 1-1 0 0,0-1 0 0 0,0 1 0 0 0,1-1 0 0 0,1 3-155 0 0,3 29 333 0 0,7 167 156 0 0,-17-87-329 0 0,13-63-149 0 0,-9-55 7 0 0,0-1-124 0 0,1-1-24 0 0,19-35-199 0 0,38-66 41 0 0,-57 97 287 0 0,0 2 1 0 0,1-1-1 0 0,-1 1 0 0 0,1-1 0 0 0,0 1 0 0 0,-1 0 1 0 0,0 0-1 0 0,2 0 0 0 0,-1 0 0 0 0,0 0 0 0 0,1 1 1 0 0,-1-1-1 0 0,1 1 0 0 0,0-1 0 0 0,0 1 0 0 0,0 0 1 0 0,0 0-1 0 0,0 0 0 0 0,0 0 0 0 0,1 1 0 0 0,-1 0 1 0 0,1-1-1 0 0,-1 1 0 0 0,1 0 0 0 0,-1 1 0 0 0,1-1 1 0 0,0 0-1 0 0,-1 1 0 0 0,1 0 0 0 0,0 0 0 0 0,-1 0 1 0 0,1 1-1 0 0,0-1 0 0 0,-1 1 0 0 0,1 0 0 0 0,-1 0 1 0 0,1 0-1 0 0,-1 0 0 0 0,1 1 0 0 0,0-1 1 0 0,6 5 87 0 0,0 1 0 0 0,0 0 1 0 0,-1 1-1 0 0,0-1 0 0 0,0 2 0 0 0,-1 0 0 0 0,0 0 0 0 0,0 0 1 0 0,-1 1-1 0 0,0 0 0 0 0,0 1-87 0 0,-2-3-22 0 0,-1 1-1 0 0,1-1 1 0 0,-1 0 0 0 0,-1 1 0 0 0,1 0-1 0 0,-2 0 1 0 0,1 0 0 0 0,-1 0 0 0 0,0 2 0 0 0,-1-2-1 0 0,0 0 1 0 0,-1 1 0 0 0,0-1 0 0 0,0 1-1 0 0,-2 8 23 0 0,1-17 11 0 0,1-1 0 0 0,-1 1 0 0 0,1-1 0 0 0,-1 1 0 0 0,1-1 0 0 0,-1 1 0 0 0,1-1 0 0 0,-1 0 0 0 0,1 1 0 0 0,-1-1 0 0 0,1 0 0 0 0,-1 1 0 0 0,0-1-1 0 0,1 0 1 0 0,-1 0 0 0 0,0 0 0 0 0,1 1 0 0 0,-1-1 0 0 0,0 0 0 0 0,1 0 0 0 0,-1 0 0 0 0,0 0 0 0 0,1 0 0 0 0,-1 0 0 0 0,0 0 0 0 0,1 0 0 0 0,-1 0-1 0 0,0-1 1 0 0,1 1 0 0 0,-1 0 0 0 0,1 0 0 0 0,-1-1 0 0 0,0 1 0 0 0,1 0 0 0 0,-1-1 0 0 0,1 1 0 0 0,-1 0 0 0 0,1-1 0 0 0,-1 1 0 0 0,1-1 0 0 0,-1 1-1 0 0,1-1 1 0 0,-1 1 0 0 0,1-1 0 0 0,0 1 0 0 0,-1-1 0 0 0,1 0 0 0 0,0 1 0 0 0,-1-1 0 0 0,1 1 0 0 0,0-1 0 0 0,0 0 0 0 0,0 1 0 0 0,0-1-1 0 0,-1 0 1 0 0,1 1 0 0 0,0-1 0 0 0,0 0 0 0 0,0 1 0 0 0,0-1 0 0 0,1 0 0 0 0,-1 0-11 0 0,-2-2 34 0 0,-6-8-22 0 0,2-1 0 0 0,0 0 0 0 0,0 0-1 0 0,2-2 1 0 0,-1 1 0 0 0,1 0 0 0 0,1 0-1 0 0,0-3-11 0 0,-10-33 1 0 0,11 43-52 0 0,1-1 1 0 0,0 1-1 0 0,1-1 0 0 0,-1 1 1 0 0,1-1-1 0 0,0 1 1 0 0,1-1-1 0 0,0 1 0 0 0,0 0 1 0 0,0 0-1 0 0,1-3 51 0 0,2-12-326 0 0,-2 18-49 0 0,-1-1-1 0 0,1 1 0 0 0,0 0 0 0 0,0 0 0 0 0,0 0 0 0 0,0 0 0 0 0,0 0 1 0 0,1 0-1 0 0,-1 0 0 0 0,1 1 0 0 0,0-1 0 0 0,0 1 0 0 0,0 0 1 0 0,0 0-1 0 0,0 0 0 0 0,1 0 0 0 0,-1 1 0 0 0,0-1 0 0 0,1 1 0 0 0,-1 0 1 0 0,1 0-1 0 0,-1 0 0 0 0,1-1 0 0 0,0 2 0 0 0,1-1 376 0 0,14-4-1717 0 0,19-6-2470 0 0,-17 7 2075 0 0</inkml:trace>
  <inkml:trace contextRef="#ctx0" brushRef="#br0" timeOffset="18">6558 3397 8840 0 0,'11'-14'400'0'0,"-8"12"0"0"0,-3 2-27 0 0,0 0 832 0 0,8 13 2067 0 0,-8-9-2784 0 0,1 1-1 0 0,-1-1 0 0 0,0 1 1 0 0,-1 0-1 0 0,1-1 0 0 0,-1 1 1 0 0,0-1-1 0 0,0 2 0 0 0,0-2 1 0 0,-1 1-1 0 0,1-1 1 0 0,-1 0-1 0 0,0 0 0 0 0,0 1 1 0 0,-1-1-1 0 0,1-1 0 0 0,-2 2-487 0 0,-84 113 4743 0 0,62-67-4988 0 0,22-31 227 0 0,17 25-54 0 0,-10-43 72 0 0,-1 0 0 0 0,1 0 0 0 0,0 0-1 0 0,0-1 1 0 0,1 1 0 0 0,-1-1 0 0 0,0 0 0 0 0,0 0 0 0 0,1 0-1 0 0,-1 0 1 0 0,1-1 0 0 0,-1 1 0 0 0,0-1 0 0 0,1 0 0 0 0,-1 0-1 0 0,1 0 1 0 0,-1 0 0 0 0,1-1 0 0 0,-1 1 0 0 0,1-1-1 0 0,-1 0 1 0 0,0 0 0 0 0,1 0 0 0 0,0-1 0 0 0,3-1-16 0 0,1 0-1 0 0,-1 0 1 0 0,0 0 0 0 0,-1-1 0 0 0,1 0-1 0 0,-1-2 1 0 0,0 2 0 0 0,0-1 0 0 0,0 0 0 0 0,3-5 16 0 0,13-16 56 0 0,45-72 518 0 0,-71 59 283 0 0,-2 17-405 0 0,6 21-353 0 0,0 1-3 0 0,0 0 21 0 0,0 0 91 0 0,0 0 43 0 0,0 0 5 0 0,-4 7 0 0 0,1 0-256 0 0,0-1 0 0 0,0 1 0 0 0,1 0 0 0 0,0-1 0 0 0,0 1 0 0 0,1 0 0 0 0,0 0 0 0 0,0 1 0 0 0,0-1 0 0 0,1 1 0 0 0,0-1 0 0 0,1 0 0 0 0,-1 0 0 0 0,2 0 0 0 0,-1 0 0 0 0,1 0 0 0 0,0 0 0 0 0,0 0 0 0 0,3 5 0 0 0,1 21-11 0 0,-6-30 3 0 0,0 1 1 0 0,0-1-1 0 0,1 1 0 0 0,-1-1 1 0 0,1 1-1 0 0,0-1 0 0 0,0 0 1 0 0,0 2-1 0 0,1-2 0 0 0,-1 0 1 0 0,1 0-1 0 0,-1 0 0 0 0,1 0 1 0 0,0 0-1 0 0,0 0 0 0 0,1-1 1 0 0,-1 1-1 0 0,0 0 0 0 0,1-1 1 0 0,0 0-1 0 0,1 1 8 0 0,0-1-52 0 0,0-1 0 0 0,1 0 0 0 0,-1-1 0 0 0,0 1-1 0 0,1-1 1 0 0,-1 0 0 0 0,1 0 0 0 0,-1 0 0 0 0,0 0 0 0 0,1-1 0 0 0,-1 0-1 0 0,1 0 1 0 0,-1 0 0 0 0,0 0 0 0 0,0-1 0 0 0,0 1 0 0 0,0-1 0 0 0,0 0 0 0 0,0 0-1 0 0,0-1 1 0 0,0 1 0 0 0,-1-1 0 0 0,1 0 0 0 0,-1 0 0 0 0,0 0 0 0 0,0-1-1 0 0,0 1 1 0 0,-1 0 0 0 0,2-4 52 0 0,50-65-76 0 0,-33 19 76 0 0,-20 26 23 0 0,-2 10 200 0 0,-1 11 590 0 0,2 21-247 0 0,2 93-2983 0 0,-1-21-1721 0 0,15-9-4766 0 0,-15-73 6195 0 0</inkml:trace>
  <inkml:trace contextRef="#ctx0" brushRef="#br0" timeOffset="19">7004 3734 10136 0 0,'18'-51'1056'0'0,"-10"38"-911"0"0,-2-1 1579 0 0,65-38 976 0 0,-11 17-158 0 0,-1 18 1314 0 0,15 24-50 0 0,-16 26-2220 0 0,-27-6-1514 0 0,4 7 329 0 0,-25 47-514 0 0,-23 2-3256 0 0,8-65 2242 0 0</inkml:trace>
  <inkml:trace contextRef="#ctx0" brushRef="#br0" timeOffset="20">6991 3087 23039 0 0,'-74'-54'3968'0'0,"72"53"-3504"0"0,2 1-203 0 0,0 0-90 0 0,0 0-12 0 0,0 0-115 0 0,0 0-460 0 0,0 0-199 0 0,0 0-1117 0 0,0 0-4538 0 0,0 0-1939 0 0</inkml:trace>
  <inkml:trace contextRef="#ctx0" brushRef="#br0" timeOffset="21">7698 7950 13824 0 0,'0'0'629'0'0,"0"0"-12"0"0,-4-12-245 0 0,-2 4 143 0 0,0 0-1 0 0,0 0 1 0 0,-1 1-1 0 0,-1 0 0 0 0,1 0 1 0 0,-1 0-1 0 0,0 1 1 0 0,-1 1-1 0 0,1-1 1 0 0,-1 1-1 0 0,0 1 1 0 0,-1-1-1 0 0,1 2 1 0 0,-1-1-1 0 0,1 1 1 0 0,-1 0-1 0 0,0 1 0 0 0,-4 0-514 0 0,4-1 551 0 0,5 1-453 0 0,-1 0 1 0 0,1 0 0 0 0,-1 1 0 0 0,0 0 0 0 0,0 0 0 0 0,0 0 0 0 0,0 1 0 0 0,1-1 0 0 0,-1 2 0 0 0,0-1 0 0 0,1 1 0 0 0,-1-1 0 0 0,0 2 0 0 0,0-1 0 0 0,1 1-1 0 0,-1 0 1 0 0,1 0 0 0 0,-1 0 0 0 0,1 1 0 0 0,0-1 0 0 0,0 2 0 0 0,0 0 0 0 0,0-1 0 0 0,0 1 0 0 0,1 0 0 0 0,-1 0 0 0 0,1 0 0 0 0,0 1 0 0 0,1-1-1 0 0,-1 1-98 0 0,-2 7 1 0 0,0-1 0 0 0,1 1 0 0 0,0 1 0 0 0,1-1 0 0 0,0 1-1 0 0,1-1 1 0 0,0 2 0 0 0,1-1 0 0 0,1 0 0 0 0,0 0-1 0 0,0 1 1 0 0,2-1 0 0 0,0 3-1 0 0,0-11-16 0 0,0 0 0 0 0,0 0-1 0 0,1 0 1 0 0,-1 0 0 0 0,1 0 0 0 0,1 0 0 0 0,-1 1-1 0 0,0-2 1 0 0,1 1 0 0 0,0-1 0 0 0,0 0-1 0 0,1 0 1 0 0,-1 0 0 0 0,1 0 0 0 0,0 0-1 0 0,0-1 1 0 0,0 0 0 0 0,0 0 0 0 0,1 0 0 0 0,-1 0-1 0 0,1-1 1 0 0,4 2 16 0 0,4 2-53 0 0,1 0-1 0 0,-1-2 0 0 0,1 1 1 0 0,-1-2-1 0 0,1 0 1 0 0,0-1-1 0 0,14 1 54 0 0,134-13-76 0 0,-156 9 100 0 0,-20-6 344 0 0,0 3-226 0 0,0 2-1 0 0,0 0 1 0 0,-1 1 0 0 0,1 0-1 0 0,-1 1 1 0 0,0 1-1 0 0,1 0 1 0 0,0 1 0 0 0,-1 0-1 0 0,0 2-141 0 0,5-3 38 0 0,0 2 1 0 0,0-1-1 0 0,1 2 0 0 0,-1-1 1 0 0,2 1-1 0 0,-1 1 0 0 0,0-1 0 0 0,0 2 1 0 0,0-1-1 0 0,1 1 0 0 0,0 0 1 0 0,0 1-1 0 0,1 1 0 0 0,-4 4-38 0 0,4-3 33 0 0,1-3-35 0 0,1 0 0 0 0,1 1 0 0 0,-1-1 0 0 0,1 1 1 0 0,0 0-1 0 0,1 0 0 0 0,0 0 0 0 0,0 0 1 0 0,0 1-1 0 0,1-1 0 0 0,0 1 0 0 0,0 0 0 0 0,1 7 2 0 0,14 48-465 0 0,23-13 465 0 0,-26-41-9 0 0,1 1 0 0 0,1-2 0 0 0,0 0 0 0 0,0-1-1 0 0,0 0 1 0 0,1-1 0 0 0,7 3 9 0 0,23 5-13 0 0,0-2 1 0 0,1-2-1 0 0,0-2 0 0 0,1-2 0 0 0,30 0 13 0 0,-62-5-418 0 0,0-1 1 0 0,1 0-1 0 0,-1 0 1 0 0,1-1-1 0 0,-1-1 0 0 0,0 0 1 0 0,0-1-1 0 0,0-1 0 0 0,0 0 1 0 0,0-1-1 0 0,-1 0 1 0 0,0 0-1 0 0,0-2 0 0 0,0 1 1 0 0,-1-2-1 0 0,0 1 0 0 0,5-7 418 0 0,6-5-8187 0 0</inkml:trace>
  <inkml:trace contextRef="#ctx0" brushRef="#br0" timeOffset="22">1472 4672 6912 0 0,'0'0'314'0'0,"2"-1"-6"0"0,5-5-198 0 0,-3-8 9256 0 0,13 92-6239 0 0,-7-34-2104 0 0,-3-1 0 0 0,-1 0 0 0 0,-1 37-1023 0 0,-5 179 2225 0 0,30 82-1321 0 0,-7 92-216 0 0,28 107-277 0 0,-22-293-302 0 0,18 134 195 0 0,-18-106-121 0 0,-7 189-183 0 0,-15-239 72 0 0,-12 105 214 0 0,-3-136-275 0 0,-9-95-347 0 0,-13-23-1212 0 0,29-76 1414 0 0,1 0 0 0 0,0 0 0 0 0,0 0 0 0 0,-1 0 0 0 0,1-1 0 0 0,0 1 0 0 0,0 0 0 0 0,-1 0 0 0 0,1 0 0 0 0,0 0 0 0 0,-1 0 0 0 0,1 0 0 0 0,0 0 0 0 0,0 0-1 0 0,-1 0 1 0 0,1 0 0 0 0,0 0 0 0 0,0 1 0 0 0,-1-1 0 0 0,1 0 0 0 0,0 0 0 0 0,0 0 0 0 0,-1 0 0 0 0,1 0 0 0 0,0 0 0 0 0,0 1 0 0 0,-1-1 0 0 0,1 0 0 0 0,0 0 0 0 0,0 0 0 0 0,0 1 0 0 0,0-1 0 0 0,-1 0 0 0 0,1 0-1 0 0,0 0 1 0 0,0 1 0 0 0,0-1 0 0 0,0 0 0 0 0,0 0 0 0 0,0 1 0 0 0,-1-1 0 0 0,1 0 0 0 0,0 0 0 0 0,0 1 0 0 0,0-1 0 0 0,0 0 0 0 0,0 1 0 0 0,0-1 0 0 0,0 0 0 0 0,0 0 0 0 0,0 1 0 0 0,0-1 0 0 0,1 0 0 0 0,-1 0 0 0 0,0 1-1 0 0,0-1 1 0 0,0 0 134 0 0,-6-13-4851 0 0,3 4 4635 0 0,3 7 855 0 0,-9-33-3189 0 0</inkml:trace>
  <inkml:trace contextRef="#ctx0" brushRef="#br0" timeOffset="23">1031 8160 920 0 0,'0'0'0'0'0</inkml:trace>
  <inkml:trace contextRef="#ctx0" brushRef="#br0" timeOffset="24">1031 8160 1000 0 0,'0'0'1883'0'0,"0"0"246"0"0,0 0 109 0 0,0 0-262 0 0,0 0-1194 0 0,0 0-522 0 0,2 0-107 0 0,33 4 1044 0 0,-2 3 997 0 0,5 1-428 0 0,-5-6-888 0 0,184 16 676 0 0,-18-17-103 0 0,-36-5-1090 0 0,-36 7 160 0 0,63 2 191 0 0,1-8 0 0 0,57-14-712 0 0,38-3 512 0 0,-52 5-16 0 0,-130 9-189 0 0,0 5 0 0 0,24 6-307 0 0,55 0 53 0 0,-31-4 0 0 0,243-2 86 0 0,2-14 610 0 0,-16-1-234 0 0,-165 4-352 0 0,244 12 113 0 0,-112-20 152 0 0,19 27-399 0 0,-59-3 816 0 0,-196 5-610 0 0,37 6 497 0 0,-139-13-509 0 0,-11-7-1201 0 0,-41-29-4076 0 0,19 11 3176 0 0</inkml:trace>
  <inkml:trace contextRef="#ctx0" brushRef="#br0" timeOffset="25">6585 7779 6912 0 0,'0'0'528'0'0,"0"0"-132"0"0,-3 6 1617 0 0,1-3 2378 0 0,-19 22-1914 0 0,20-23-1931 0 0,6 29 2046 0 0,-5-27-2447 0 0,1-1 0 0 0,0 1 0 0 0,0-1 0 0 0,0 1 0 0 0,0-1 0 0 0,1 0 0 0 0,-1 0 0 0 0,1 1 0 0 0,0-1 0 0 0,0 0 0 0 0,0-1 0 0 0,1 1 0 0 0,-1 0 0 0 0,0-1-1 0 0,1 1 1 0 0,0-1 0 0 0,2 2-145 0 0,56 61 910 0 0,-42-38-754 0 0,53 39 494 0 0,-60-57-432 0 0,0 0 0 0 0,-1 1 0 0 0,0 0 0 0 0,-1 2 0 0 0,0 0 0 0 0,7 9-218 0 0,-16-19 85 0 0,0 0 1 0 0,1 0-1 0 0,-1 1 0 0 0,-1-1 0 0 0,1 0 0 0 0,0 1 0 0 0,0-1 1 0 0,-1 1-1 0 0,0-1 0 0 0,1 1 0 0 0,-1-1 0 0 0,0 1 1 0 0,0-1-1 0 0,0 1 0 0 0,-1-1 0 0 0,1 0 0 0 0,-1 1 0 0 0,1-1 1 0 0,-1 1-1 0 0,0-1 0 0 0,0 0 0 0 0,0 1 0 0 0,0-1 1 0 0,0 0-1 0 0,0 0 0 0 0,-1 0 0 0 0,1 0 0 0 0,-1 0 0 0 0,-1 2-85 0 0,-59 50 1550 0 0,52-46-1475 0 0,-87 80 542 0 0,57-46-636 0 0,24-31-170 0 0,13-6-162 0 0,2-2-959 0 0,-1-2-2501 0 0,-6-4-5164 0 0</inkml:trace>
  <inkml:trace contextRef="#ctx0" brushRef="#br0" timeOffset="26">1274 5037 2304 0 0,'0'0'387'0'0,"0"9"2298"0"0,-18 25 2223 0 0,18-32-4130 0 0,5 7 1310 0 0,-5-8-2016 0 0,0-1-1 0 0,1 0 0 0 0,-1 0 1 0 0,1 1-1 0 0,-1-1 1 0 0,1 0-1 0 0,-1 0 1 0 0,1 0-1 0 0,-1 1 0 0 0,1-1 1 0 0,-1 0-1 0 0,1 0 1 0 0,-1 0-1 0 0,1 0 0 0 0,-1 0 1 0 0,1 0-1 0 0,-1 0 1 0 0,1 0-1 0 0,-1 0 0 0 0,1 0 1 0 0,-1 0-1 0 0,1 0 1 0 0,-1-1-1 0 0,1 1 0 0 0,-1 0 1 0 0,1 0-1 0 0,-1-1 1 0 0,0 1-1 0 0,1 0 1 0 0,-1 0-1 0 0,1-1 0 0 0,-1 1 1 0 0,0 0-1 0 0,1-1 1 0 0,-1 1-1 0 0,1 0 0 0 0,-1-1 1 0 0,0 1-1 0 0,0-1 1 0 0,1 1-1 0 0,-1-1 0 0 0,0 1 1 0 0,0-1-72 0 0,8-7-101 0 0,40-52 1668 0 0,1-28 676 0 0,39-94-624 0 0,-23 51-959 0 0,-58 64 323 0 0,-9 63 2607 0 0,2 43-3455 0 0,15 33-53 0 0,42 11 132 0 0,-45-65-202 0 0,1 0 0 0 0,1-1 1 0 0,0-1-1 0 0,1 0 1 0 0,1-1-1 0 0,11 9-12 0 0,126 127-214 0 0,-80-73-2733 0 0,-52-58 868 0 0</inkml:trace>
  <inkml:trace contextRef="#ctx0" brushRef="#br0" timeOffset="27">191 5138 10712 0 0,'0'0'489'0'0,"0"0"-8"0"0,3-8-291 0 0,-15-76 3578 0 0,4-47 70 0 0,29 59-2663 0 0,-19 67-1103 0 0,1-1 1 0 0,1 1-1 0 0,-1 1 1 0 0,1-1-1 0 0,0 0 1 0 0,0 1-1 0 0,0 0 1 0 0,1 0-1 0 0,-1 0 1 0 0,1 1-1 0 0,0-1 1 0 0,0 1-1 0 0,0 0 1 0 0,0 1-1 0 0,1-1 1 0 0,-1 1-1 0 0,1 0 1 0 0,4-1-73 0 0,-1 2 117 0 0,0 0 0 0 0,1 0 0 0 0,-1 1 0 0 0,1 1 0 0 0,-1-1-1 0 0,1 1 1 0 0,-1 1 0 0 0,0 0 0 0 0,0 0 0 0 0,0 1 0 0 0,0 0 0 0 0,0 0 0 0 0,-1 1 0 0 0,0 0 0 0 0,0 1 0 0 0,0 0-1 0 0,0 0 1 0 0,0 1 0 0 0,4 4-117 0 0,-4-4 53 0 0,1 0-1 0 0,-1 0 1 0 0,-1 1 0 0 0,0 0-1 0 0,0 1 1 0 0,0 0 0 0 0,0 0-1 0 0,-2 0 1 0 0,1 0-1 0 0,-1 1 1 0 0,0 0 0 0 0,0 0-1 0 0,-1 2-52 0 0,0 0 81 0 0,0-1 0 0 0,-2 0-1 0 0,1 1 1 0 0,-1 0 0 0 0,-1 0 0 0 0,0 0-1 0 0,0 0 1 0 0,-1 0 0 0 0,-1 10-81 0 0,0-14 41 0 0,0-1 1 0 0,-1 1-1 0 0,1-1 1 0 0,-1 1-1 0 0,-1-1 1 0 0,1 0-1 0 0,-1 0 1 0 0,0 0-1 0 0,0 0 1 0 0,-1 1-1 0 0,0-2 1 0 0,0 1-1 0 0,0-1 1 0 0,-1 0-1 0 0,1-1 1 0 0,-1 1-1 0 0,-2 1-41 0 0,-15 13 100 0 0,17-13-63 0 0,-1-1-1 0 0,0 0 1 0 0,0 0-1 0 0,0 0 0 0 0,-1-1 1 0 0,0 1-1 0 0,0-2 0 0 0,0 1 1 0 0,0-1-1 0 0,-5 2-36 0 0,4-3 16 0 0,0 1 0 0 0,-1-1 0 0 0,0-1-1 0 0,1 0 1 0 0,-1 0 0 0 0,0-1 0 0 0,0 0 0 0 0,0 0 0 0 0,0-1-1 0 0,0 0 1 0 0,0-1 0 0 0,0 1 0 0 0,1-2 0 0 0,-1 1-1 0 0,1-2 1 0 0,0 1 0 0 0,-1-1 0 0 0,1 0 0 0 0,1 0 0 0 0,-1-1-1 0 0,1 0 1 0 0,0-1 0 0 0,0 0 0 0 0,0 0 0 0 0,1 0-1 0 0,0-1 1 0 0,0 1 0 0 0,1-2 0 0 0,-4-5-16 0 0,2 2-4 0 0,1-1 0 0 0,1 1 1 0 0,0-1-1 0 0,0 0 0 0 0,1 0 0 0 0,1 0 0 0 0,0-1 1 0 0,1 1-1 0 0,1-1 0 0 0,-1 1 0 0 0,2-1 1 0 0,0-5 3 0 0,0 11-14 0 0,0-1 1 0 0,1 0 0 0 0,0 1 0 0 0,0 0 0 0 0,0-1 0 0 0,1 1 0 0 0,0 0-1 0 0,1 0 1 0 0,0 0 0 0 0,0 0 0 0 0,1 0 0 0 0,0 1 0 0 0,1-3 13 0 0,3-2-11 0 0,1-1 1 0 0,0 2-1 0 0,0 0 0 0 0,1 0 1 0 0,0 1-1 0 0,1 0 0 0 0,9-5 11 0 0,155-93 0 0 0,68-9 0 0 0,-48 27 0 0 0,17-3-2732 0 0,-185 83-5991 0 0</inkml:trace>
  <inkml:trace contextRef="#ctx0" brushRef="#br0" timeOffset="28">1768 8216 1376 0 0,'0'0'65'0'0,"0"0"194"0"0,0 0 790 0 0,0 0 346 0 0,0 0 69 0 0,0 0-154 0 0,0 0-678 0 0,0 0-301 0 0,0 0-62 0 0,0 0-1 0 0,0 0 42 0 0,0 0 11 0 0,0 0 6 0 0,0 0 7 0 0,0 0 29 0 0,0 0 12 0 0,0 0 1 0 0,0 0-11 0 0,0 0-45 0 0,0 0-21 0 0,3 1-3 0 0,27-2 1098 0 0,-28 1-1108 0 0,-1-1 2 0 0,32-10 560 0 0,-31 10-576 0 0,7 0 256 0 0,120-44 1535 0 0,11-15-875 0 0,-82 24-808 0 0,66-15 524 0 0,-29 11-320 0 0,-42 12-328 0 0,22-8-10 0 0,45-45 367 0 0,-35 51-224 0 0,4 2-389 0 0,-9-8 0 0 0,46-24 54 0 0,-59 26 10 0 0,8-7 10 0 0,6-11 116 0 0,20 0 151 0 0,23-6 464 0 0,-80 33-885 0 0,31-7 80 0 0,44-27 75 0 0,-88 42-11 0 0,27-18-11 0 0,4 4 1 0 0,-18-4 42 0 0,20-2 109 0 0,-26 13-98 0 0,41-7 127 0 0,-31 11-218 0 0,27-17-16 0 0,0-2 166 0 0,36-9 28 0 0,-92 37-130 0 0,33-17-53 0 0,-35 19 42 0 0,1-5-53 0 0,40-18 0 0 0,8-8 0 0 0,-22 20 0 0 0,-7 1-2446 0 0,-10 8-2104 0 0,-11 0-3261 0 0</inkml:trace>
  <inkml:trace contextRef="#ctx0" brushRef="#br0" timeOffset="29">4645 6794 6192 0 0,'0'0'281'0'0,"0"0"-6"0"0,0 0-119 0 0,0 0 156 0 0,0 0 82 0 0,0 0 20 0 0,0 0-4 0 0,0 0-20 0 0,0 0-6 0 0,0 0 0 0 0,0 0-34 0 0,0 0-140 0 0,0 0-68 0 0,0 0-12 0 0,0 0 24 0 0,0 0 112 0 0,0 0 43 0 0,0 0 10 0 0,0 0-30 0 0,0 0-128 0 0,0 0-53 0 0,0 0-10 0 0,0 0 7 0 0,0 0 39 0 0,0 0 15 0 0,0 0 1 0 0,0 0 21 0 0,0 0 90 0 0,0 0 38 0 0,0 0 10 0 0,0 0-30 0 0,0 0-128 0 0,0 0-53 0 0,1-1-10 0 0,19-6 350 0 0,-1-1 144 0 0,38-24 490 0 0,-27 13-627 0 0,19-10 555 0 0,-17 11-783 0 0,-17 7 1 0 0,-1-3-137 0 0,-13 13-22 0 0,21-12 334 0 0,18-7 651 0 0,35-13-839 0 0,-39 17-2 0 0,-19 0-55 0 0,77-40 228 0 0,-31 13 342 0 0,1 6-176 0 0,2-2-552 0 0,-4 17 136 0 0,53-8 120 0 0,-35 3-177 0 0,9-3 186 0 0,-54 18-265 0 0,36-11 1006 0 0,-10 7-996 0 0,28-12-10 0 0,4 9 296 0 0,-57 8-285 0 0,38-3 181 0 0,41-5-56 0 0,-4-5 45 0 0,-45 14 75 0 0,-22 0-256 0 0,49-13 0 0 0,-62 14 0 0 0,0-2 0 0 0,16 3 36 0 0,34-11 904 0 0,-11 10-940 0 0,-27 2 0 0 0,16-6-512 0 0,-27 17 528 0 0,56-12 504 0 0,4-12-821 0 0,-3 9 874 0 0,-24-1-509 0 0,21 8 0 0 0,99-13 960 0 0,-80 10-1024 0 0,-29-7 0 0 0,106 0 0 0 0,-33 2 0 0 0,36 0-4414 0 0,-158 8-4043 0 0</inkml:trace>
  <inkml:trace contextRef="#ctx0" brushRef="#br0" timeOffset="30">3828 7589 14368 0 0,'0'0'661'0'0,"0"0"-17"0"0,0-1-415 0 0,0-14 173 0 0,0 14 5 0 0,0 1 11 0 0,0 0 30 0 0,1 3 106 0 0,1 122 2442 0 0,-27 575 1156 0 0,6-58-3289 0 0,24-432-1366 0 0,12 29 503 0 0,2 101 283 0 0,-11-108-318 0 0,-3-186-1289 0 0,-5-44 688 0 0,-5-16-1777 0 0,-3-8 490 0 0</inkml:trace>
  <inkml:trace contextRef="#ctx0" brushRef="#br0" timeOffset="31">3611 8013 4144 0 0,'0'0'319'0'0,"0"0"-43"0"0,0 0 599 0 0,0 0 285 0 0,-1 2 59 0 0,-17 7 350 0 0,16-8-1353 0 0,2-1-50 0 0,-2 0-22 0 0,-4 0-59 0 0,-14 16 3854 0 0,21-24-3230 0 0,60-136 2212 0 0,32-125-32 0 0,-27 62-611 0 0,-62 182-1300 0 0,-4 23-488 0 0,0 2-29 0 0,0 0-12 0 0,0 0-1 0 0,10 12 315 0 0,30 103 321 0 0,-37-104-1036 0 0,47 185 172 0 0,-44-170-208 0 0,0 0 1 0 0,2 0-1 0 0,1 0 1 0 0,8 20-13 0 0,-11-33 3 0 0,48 99-384 0 0,-30-65-1959 0 0,-1 0-4243 0 0,-9-12-1432 0 0</inkml:trace>
  <inkml:trace contextRef="#ctx0" brushRef="#br0" timeOffset="32">7667 6385 6912 0 0,'0'0'528'0'0,"0"0"-108"0"0,0 0 810 0 0,2 2 392 0 0,41 50 4063 0 0,21 30-2282 0 0,-23-28-2276 0 0,171 209 2353 0 0,-145-151-3309 0 0,-40-63-132 0 0,-2 2 0 0 0,-2 2 0 0 0,7 29-39 0 0,-25-67-33 0 0,13 59-3499 0 0,-18-58-4174 0 0</inkml:trace>
  <inkml:trace contextRef="#ctx0" brushRef="#br0" timeOffset="33">7654 6857 3224 0 0,'0'0'479'0'0,"0"0"801"0"0,0-1 2036 0 0,0-9-1745 0 0,6-29 935 0 0,-5 33-2308 0 0,0 2 0 0 0,0-1 0 0 0,0 0 0 0 0,0 0 0 0 0,-1 0 0 0 0,0 0 0 0 0,0 0 0 0 0,0 0 0 0 0,0 1 0 0 0,-1-1 0 0 0,0 0 0 0 0,0 0 0 0 0,0 0 0 0 0,-1 1 1 0 0,0-1-1 0 0,0 1 0 0 0,0-1 0 0 0,0 1 0 0 0,-1 0 0 0 0,1-1 0 0 0,-1 1 0 0 0,0 1 0 0 0,0-1 0 0 0,-1 0-198 0 0,-10-21 1142 0 0,-43-42 1442 0 0,48 28-1181 0 0,-9 9-172 0 0,27 25-658 0 0,-1 2-501 0 0,-1 0 0 0 0,1 1 0 0 0,0 0 0 0 0,-1 0 0 0 0,1 0 0 0 0,0 1 0 0 0,0 0 1 0 0,0 1-1 0 0,1 0 0 0 0,-1 0 0 0 0,0 1 0 0 0,0 0 0 0 0,5 1-72 0 0,5 0 56 0 0,69 5 506 0 0,67 5 555 0 0,-61-1-756 0 0,-21 4-572 0 0,-48-9-2308 0 0,-2 2-3533 0 0,-3-3-1837 0 0</inkml:trace>
  <inkml:trace contextRef="#ctx0" brushRef="#br0" timeOffset="34">8530 6786 11256 0 0,'0'0'514'0'0,"0"0"-6"0"0,0 0-198 0 0,0 0 371 0 0,0 0 198 0 0,0 0 38 0 0,0 0-33 0 0,0 0-179 0 0,0 0-81 0 0,1 1-15 0 0,24 52 2453 0 0,37 48 860 0 0,-57-98-3912 0 0,-1-1 0 0 0,1 0 0 0 0,0 0 0 0 0,0 0 0 0 0,0 0 0 0 0,0-1 0 0 0,0 1 0 0 0,0-1 0 0 0,0-1 0 0 0,1 1 0 0 0,-1-1 0 0 0,0 0 0 0 0,0 0 0 0 0,1 0 0 0 0,-1-1 0 0 0,3 0-10 0 0,2-1 33 0 0,1 1-24 0 0,1-1 0 0 0,-1 0 1 0 0,0 0-1 0 0,0-1 0 0 0,0-1 0 0 0,0 0 1 0 0,-1-1-1 0 0,-1 0 0 0 0,2 0 1 0 0,-2-1-1 0 0,1 0 0 0 0,2-3-9 0 0,0-1 78 0 0,5-4-33 0 0,-1 0 0 0 0,0 0 0 0 0,-1-2-1 0 0,-1 0 1 0 0,0-1 0 0 0,-1-1 0 0 0,7-13-45 0 0,-11 15-84 0 0,18-41-347 0 0,-24 18-2727 0 0,-17 21-826 0 0,12 16 1938 0 0</inkml:trace>
  <inkml:trace contextRef="#ctx0" brushRef="#br0" timeOffset="35">8865 6921 13448 0 0,'0'0'613'0'0,"0"1"-10"0"0,0 4-349 0 0,0-4-32 0 0,-9 19 499 0 0,-4 25-166 0 0,-1 6 2386 0 0,9-26-1772 0 0,1-1-1 0 0,1 0 1 0 0,2 0 0 0 0,0 0 0 0 0,1 4-1169 0 0,-4 74 1404 0 0,-7-3-451 0 0,10-38-1729 0 0,1-59-173 0 0,0-2-1017 0 0,0 0-4022 0 0,0 0-1723 0 0</inkml:trace>
  <inkml:trace contextRef="#ctx0" brushRef="#br0" timeOffset="36">8988 7176 15664 0 0,'0'0'356'0'0,"0"0"49"0"0,0 0 21 0 0,0 0-42 0 0,2-1-250 0 0,13-6 739 0 0,-14 6 96 0 0,-1 1 45 0 0,0 0-61 0 0,1 2-288 0 0,21 99 3042 0 0,-14-36-3690 0 0,-3-6-863 0 0,-1-45-130 0 0,-3 0-58 0 0</inkml:trace>
  <inkml:trace contextRef="#ctx0" brushRef="#br0" timeOffset="37">9197 7369 7832 0 0,'0'0'602'0'0,"1"-1"-395"0"0,14-10 536 0 0,0-1 1 0 0,-1 0-1 0 0,-1-3 1 0 0,0 2-1 0 0,-1-2 0 0 0,-1 1 1 0 0,0-2-1 0 0,-1 1 0 0 0,0-1 1 0 0,-1-1-1 0 0,-1-1 0 0 0,-1 1 1 0 0,2-8-744 0 0,-9-26 3070 0 0,0 50-2558 0 0,-8-7 1120 0 0,6 8-1554 0 0,0 0 0 0 0,0 0 0 0 0,0 0 0 0 0,0 0 0 0 0,0 1 0 0 0,0-1 0 0 0,1 1 0 0 0,-1-1 0 0 0,0 1 0 0 0,0 0 0 0 0,1-1 0 0 0,-1 1 0 0 0,0 0 0 0 0,1 0 0 0 0,-1 0 0 0 0,0 0 0 0 0,1 1 0 0 0,0-1 0 0 0,-1 0 0 0 0,1 1 0 0 0,0-1 0 0 0,0 1 0 0 0,-1-1 0 0 0,1 1 0 0 0,0 0 0 0 0,1-1 0 0 0,-1 1 0 0 0,0 1-78 0 0,-8 8-136 0 0,-35 69 136 0 0,40-70 0 0 0,0 1 0 0 0,1 0 0 0 0,1 0 0 0 0,0 0 0 0 0,0 1 0 0 0,1-1 0 0 0,0 0 0 0 0,1 1 0 0 0,0-1 0 0 0,1 1 0 0 0,0 0 0 0 0,1-1 0 0 0,0 0 0 0 0,1 0 0 0 0,0 0 0 0 0,4 7 0 0 0,41 38-1013 0 0,-44-55 701 0 0,-1 0 0 0 0,0-1 0 0 0,0 1 1 0 0,1-1-1 0 0,-1 0 0 0 0,0 0 0 0 0,1 0 0 0 0,-1 0 0 0 0,0 0 1 0 0,0-1-1 0 0,1 1 0 0 0,-1-1 0 0 0,0 0 0 0 0,0 0 0 0 0,0 0 1 0 0,0-1-1 0 0,-1 1 0 0 0,1-1 0 0 0,0 1 0 0 0,0-1 0 0 0,0-1 1 0 0,-1 1-1 0 0,1 0 0 0 0,-1-1 0 0 0,2-1 312 0 0,12-12-1534 0 0</inkml:trace>
  <inkml:trace contextRef="#ctx0" brushRef="#br0" timeOffset="38">9586 7167 1376 0 0,'7'-21'107'0'0,"-19"-22"170"0"0,4-16 4693 0 0,4 12 122 0 0,8 38-4214 0 0,0-22 4324 0 0,-13 27-1412 0 0,-13 29-2413 0 0,-14 97-833 0 0,32-104-488 0 0,1 0 0 0 0,1 0 0 0 0,0 0 0 0 0,1 0 1 0 0,2 1-1 0 0,-1-1 0 0 0,3 5-56 0 0,19 57-544 0 0,25-26 11 0 0,-45-52 442 0 0,-2-2 14 0 0,0 0-14 0 0,9-4 6 0 0,43-35-53 0 0,-6-2 85 0 0,-44 40 108 0 0,-2 1 17 0 0,1 2 6 0 0,1 6 2 0 0,-8 78 139 0 0,7-83-220 0 0,-1-1 0 0 0,1 1 1 0 0,0 0-1 0 0,-1-1 0 0 0,1 1 0 0 0,1-1 1 0 0,-1 1-1 0 0,0-1 0 0 0,1 0 0 0 0,-1 0 1 0 0,1 1-1 0 0,-1-1 0 0 0,1 0 0 0 0,0 0 1 0 0,0-1-1 0 0,0 1 0 0 0,0 0 0 0 0,0-1 0 0 0,1 1 1 0 0,-1-1-1 0 0,0 0 0 0 0,1 1 0 0 0,-1-1 1 0 0,1 0-1 0 0,-1-1 0 0 0,1 1 0 0 0,0 0 1 0 0,-1-1-1 0 0,1 1 0 0 0,0-1 0 0 0,-1 0 1 0 0,1 0-1 0 0,0 0 0 0 0,-1 0 0 0 0,1-1 1 0 0,0 1-1 0 0,-1-1 0 0 0,1 1 0 0 0,-1-1 1 0 0,1 0-1 0 0,-1 0 0 0 0,1 0 1 0 0,14-10 0 0 0,0-1 0 0 0,-1 0-1 0 0,-1-1 1 0 0,0 0 0 0 0,-1-2 0 0 0,0 0-1 0 0,-1 0 1 0 0,-2-2 0 0 0,1 0 0 0 0,-1 0-1 0 0,-1 0 1 0 0,-1-1 0 0 0,0-1 0 0 0,-1 1-1 0 0,-1-1 1 0 0,-1-1 0 0 0,1-9 0 0 0,7-16 225 0 0,-2-2 0 0 0,-2 0 0 0 0,-3 0 0 0 0,-1-1 0 0 0,-2 0 0 0 0,-3 0 0 0 0,-1 0 0 0 0,-5-26-225 0 0,3 52 197 0 0,-1 2 1 0 0,-1-1-1 0 0,-1 1 0 0 0,-1-1 1 0 0,-6-14-198 0 0,-12 6 976 0 0,13 33-290 0 0,4 2-630 0 0,0-1 1 0 0,0 3-1 0 0,0-2 0 0 0,1 1 0 0 0,0 0 0 0 0,0 0 1 0 0,1 0-1 0 0,0 1 0 0 0,0 0 0 0 0,2 0 1 0 0,-1 0-1 0 0,0 1 0 0 0,1-1 0 0 0,0 1 0 0 0,0 0 1 0 0,1 0-1 0 0,0 0 0 0 0,0 5-56 0 0,-6 38-18 0 0,2 1 0 0 0,3 0-1 0 0,1 0 1 0 0,3 0 0 0 0,3 0 0 0 0,1-1 0 0 0,3 1-1 0 0,2-2 1 0 0,3 4 18 0 0,46 136-568 0 0,-4-69-5308 0 0,-50-110 3880 0 0</inkml:trace>
  <inkml:trace contextRef="#ctx0" brushRef="#br0" timeOffset="39">9286 6634 18431 0 0,'-14'-3'1632'0'0,"0"0"-1304"0"0,6-2-264 0 0,-1 1-64 0 0,-1-1 1184 0 0,10 5 216 0 0,0 0 40 0 0,0 0 16 0 0,0 0-1304 0 0,0 0-264 0 0,0 0-48 0 0</inkml:trace>
  <inkml:trace contextRef="#ctx0" brushRef="#br0" timeOffset="40">133 209 4608 0 0,'0'0'353'0'0,"0"0"-39"0"0,0 0 693 0 0,0 0 327 0 0,0 0 66 0 0,0 0-102 0 0,0 0-459 0 0,0 0-204 0 0,0 0-41 0 0,0 0-31 0 0,0 0-96 0 0,0 0-41 0 0,1 1-8 0 0,0 2-278 0 0,0-1 0 0 0,-1 1 0 0 0,0 0 0 0 0,1-1 0 0 0,-1 1 0 0 0,1-1 0 0 0,-1 1 1 0 0,0 0-1 0 0,0-1 0 0 0,0 1 0 0 0,0 0 0 0 0,-1-1 0 0 0,1 1 0 0 0,-1 0 0 0 0,1-1 1 0 0,0 1-1 0 0,-1-1 0 0 0,0 1 0 0 0,0-1 0 0 0,0 0 0 0 0,-1 2-140 0 0,-16 55 2715 0 0,-9 37-806 0 0,0 37-805 0 0,10 43-647 0 0,17-69-366 0 0,39 176 45 0 0,-25-109-83 0 0,0-43 22 0 0,-6-7 72 0 0,-20 143 63 0 0,38 20-210 0 0,-22-225 34 0 0,-3-1 0 0 0,-2 2 0 0 0,-2-2 0 0 0,-8 31-34 0 0,-11 146 64 0 0,17-150-53 0 0,1 18 42 0 0,-5-3 11 0 0,9-34-64 0 0,0 15 0 0 0,-12 53 11 0 0,6-67 46 0 0,4-55-57 0 0,1-1-1 0 0,0 1 1 0 0,0-1-1 0 0,2 1 0 0 0,0-1 1 0 0,0 2-1 0 0,2-1 1 0 0,-12 48 0 0 0,4-48 0 0 0,-18 65 0 0 0,-3 52 64 0 0,37-61-52 0 0,-10-64-7 0 0,2-1 0 0 0,-1 0 0 0 0,0 0 0 0 0,1 0 0 0 0,0 0 0 0 0,1-1 0 0 0,-1 1 0 0 0,1-1 0 0 0,0 0 0 0 0,0 0 0 0 0,1-1 0 0 0,4 5-5 0 0,7-5 0 0 0,27-7-10 0 0,84 9-44 0 0,3 2-10 0 0,-79 1 64 0 0,56 15 0 0 0,61 0-25 0 0,-55-12-3 0 0,46 7-368 0 0,-28 1 517 0 0,131 52 103 0 0,-68-49-224 0 0,-140-20 0 0 0,14 3 0 0 0,-47-3 0 0 0,99 2 54 0 0,-72-5-44 0 0,-4 1-10 0 0,22 9 0 0 0,-47-6 0 0 0,117 11-60 0 0,-91-14 48 0 0,29-6-41 0 0,-22 3 42 0 0,-3-2 11 0 0,-1 3-53 0 0,42-2 32 0 0,56 6-33 0 0,35-11 54 0 0,1-15 0 0 0,-152 21 0 0 0,0 2 1 0 0,-1 1-1 0 0,0 1 0 0 0,1 2 0 0 0,7 2 0 0 0,73 7-11 0 0,-74-11-22 0 0,41 3 13 0 0,2-4-1 0 0,30-5 21 0 0,2-5-429 0 0,9-6 856 0 0,46 15-141 0 0,-46 3-302 0 0,30 2-64 0 0,92-2 144 0 0,-214-2-95 0 0,60-10-154 0 0,31-10 265 0 0,18 10-16 0 0,-114 4-76 0 0,-1 1 0 0 0,1 0 0 0 0,0 2 0 0 0,0 1 0 0 0,0 1 0 0 0,-2 1 0 0 0,2 1 0 0 0,18 4 12 0 0,109 2 92 0 0,-84 7-16 0 0,0-3-76 0 0,61-4 0 0 0,-59 2-12 0 0,24-7-192 0 0,40 6 219 0 0,-16-3-19 0 0,78 18 241 0 0,-54-5-253 0 0,43-22-136 0 0,-78 6 152 0 0,10 14 0 0 0,19-8 88 0 0,-25 5-88 0 0,126-37 0 0 0,-171 12 0 0 0,44 10 144 0 0,51 13-80 0 0,-66-27-64 0 0,-49 5 0 0 0,67 8 0 0 0,7-3 0 0 0,-29 5 64 0 0,-85 1-62 0 0,-1 0 0 0 0,1 0-1 0 0,-1-1 1 0 0,1 1-1 0 0,-1-1 1 0 0,1 0 0 0 0,-1 0-1 0 0,1 0 1 0 0,-1 0 0 0 0,1-1-1 0 0,-1 1 1 0 0,1-1-1 0 0,-1 0 1 0 0,1 0 0 0 0,0-1-2 0 0,7 0 29 0 0,32 1-19 0 0,14 1 65 0 0,-31 0-22 0 0,-7-7-53 0 0,13 1-2 0 0,10-8 58 0 0,-10-13-35 0 0,-14-17 86 0 0,-6-5-43 0 0,-14-157 21 0 0,-4 139-32 0 0,-7-89-53 0 0,3 18 0 0 0,8 4 0 0 0,1 7 0 0 0,-4 22 0 0 0,-34-90 64 0 0,24 85-64 0 0,7 11 0 0 0,7-33 0 0 0,7 9 0 0 0,-7-39 0 0 0,5-85 0 0 0,-12 128 0 0 0,12-1 0 0 0,-1 99 0 0 0,-2 0 0 0 0,0-1 0 0 0,-1 0 0 0 0,-1 1 0 0 0,-2 0 0 0 0,-2-13 0 0 0,-3-122 0 0 0,-1 16 0 0 0,-1 38 0 0 0,19-48 0 0 0,-4-134 64 0 0,-6 198-64 0 0,14-45 0 0 0,-7 36 64 0 0,-16 61-52 0 0,9 15 120 0 0,3 12-132 0 0,-2 6 1 0 0,1-1-1 0 0,-1 1 0 0 0,0 0 1 0 0,1-1-1 0 0,-1 1 1 0 0,0 0-1 0 0,0-1 0 0 0,0 1 1 0 0,0 0-1 0 0,0-1 1 0 0,0 1-1 0 0,-1 0 0 0 0,1-1 1 0 0,0 1-1 0 0,-1 0 1 0 0,1 0-1 0 0,-1-1 0 0 0,1 1 1 0 0,-1 0-1 0 0,0 0 1 0 0,1 0-1 0 0,-1 0 0 0 0,0 0 1 0 0,0-1-1 0 0,0 1 0 0 0,0 1 1 0 0,0-2-1 0 0,-3-2 3 0 0,3 3-210 0 0,1 1-122 0 0,0 0-1071 0 0,-1 0-4382 0 0,-1 0-1873 0 0</inkml:trace>
  <inkml:trace contextRef="#ctx0" brushRef="#br0" timeOffset="41">86 140 1840 0 0,'0'6'120'0'0,"-1"-5"3352"0"0,-7-2 4832 0 0,30-5-7568 0 0,-3-3-476 0 0,0 1 1 0 0,1 1 0 0 0,0 1 0 0 0,1 1 0 0 0,-1 1-1 0 0,1 0 1 0 0,0 2 0 0 0,0 0 0 0 0,1 2-1 0 0,7 0-260 0 0,73 19 955 0 0,145 1 170 0 0,5-31-237 0 0,35-9 88 0 0,-150 12-552 0 0,-26 0-218 0 0,265 4 308 0 0,-244 11-66 0 0,13 1-90 0 0,-2-11-230 0 0,78-5 42 0 0,-84 0-360 0 0,201 4 908 0 0,-235-1-814 0 0,-33-2 256 0 0,24-1 16 0 0,134 2-176 0 0,-97 7 118 0 0,143 4 159 0 0,-93-18-61 0 0,-6 16-43 0 0,-7 14-21 0 0,17-5-8 0 0,5-7-80 0 0,-21 3 62 0 0,118-12 756 0 0,-182-1-666 0 0,24 2-216 0 0,92-9 0 0 0,5 12 0 0 0,-53-8 75 0 0,7-1 210 0 0,-71 5-205 0 0,24 4-16 0 0,-34-4 0 0 0,-45 0-42 0 0,-1 4-1 0 0,1 1 0 0 0,16 5-21 0 0,47-6 0 0 0,52 0 0 0 0,-75-6 0 0 0,-60 5 0 0 0,67 2 128 0 0,-38-6-128 0 0,20-2 0 0 0,24 3 0 0 0,100-8 0 0 0,-149 7 64 0 0,-36 10-64 0 0,23 8 128 0 0,-33-6-74 0 0,-3 0-44 0 0,-2-3 1 0 0,13 12 42 0 0,-9-12-53 0 0,0 0 0 0 0,-3 0 0 0 0,22 4 64 0 0,-19-7-64 0 0,0 0 0 0 0,-1 1 0 0 0,20-2 53 0 0,-2 9 11 0 0,-6 15 71 0 0,-17 54-47 0 0,8 41 25 0 0,-13 40-91 0 0,-10-55 95 0 0,-3-85-5539 0 0,13-19-2971 0 0</inkml:trace>
</inkml:ink>
</file>

<file path=xl/ink/ink6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173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47 73 20815 0 0,'0'0'472'0'0,"-1"-1"68"0"0,-27-30 859 0 0,23 16 974 0 0,0-8-593 0 0,5 21-1392 0 0,-5 1 391 0 0,2 8-9422 0 0,6 4 92 0 0</inkml:trace>
</inkml:ink>
</file>

<file path=xl/ink/ink6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174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1 379 6912 0 0,'30'52'2341'0'0,"-23"-41"1264"0"0,-11-11 3760 0 0,2-1-6341 0 0,-11-10 1191 0 0,-3-79-2184 0 0,15 63-29 0 0,4-178 1974 0 0,3 153-2217 0 0,1 29-1167 0 0,-6 13-5764 0 0,-1 10-6 0 0</inkml:trace>
  <inkml:trace contextRef="#ctx0" brushRef="#br0" timeOffset="1">148 359 11976 0 0,'1'-5'61'0'0,"-1"3"0"0"0,0-1 0 0 0,0 1-1 0 0,0 0 1 0 0,1 0 0 0 0,-1 0-1 0 0,0 0 1 0 0,1 0-1 0 0,0 0 1 0 0,-1 0 0 0 0,1 0-1 0 0,0 0 1 0 0,0 1 0 0 0,0-1-1 0 0,0 0 1 0 0,1 0 0 0 0,-1 1-1 0 0,0-1 1 0 0,1 1 0 0 0,-1-1-1 0 0,1 1-60 0 0,9-10 30 0 0,13 2 834 0 0,-20 9-567 0 0,1-1 1 0 0,-1 0-1 0 0,1 1 0 0 0,-1-2 1 0 0,0 1-1 0 0,0 0 1 0 0,0-1-1 0 0,0 0 1 0 0,0 0-1 0 0,0 0 1 0 0,0 0-1 0 0,0-1 1 0 0,-1 1-1 0 0,1-1 1 0 0,-1 0-1 0 0,0 0 1 0 0,0 0-1 0 0,0-1 0 0 0,0 1 1 0 0,0-2-298 0 0,7-4 810 0 0,2-6-12 0 0,-1 0 0 0 0,0 0 0 0 0,0-1 0 0 0,-2 0 0 0 0,0-1 0 0 0,5-14-798 0 0,-11 26 154 0 0,-2 3-72 0 0,0-1 1 0 0,0 1 0 0 0,0-1-1 0 0,0 1 1 0 0,0-1 0 0 0,0 1-1 0 0,0-1 1 0 0,-1 1 0 0 0,0-1-1 0 0,1 0 1 0 0,-1 0 0 0 0,0 1-1 0 0,0-1 1 0 0,0 0-1 0 0,-1 1 1 0 0,1-1 0 0 0,-1 0-1 0 0,1 1 1 0 0,-1-1 0 0 0,0 1-1 0 0,0-1 1 0 0,0 1 0 0 0,0-1-1 0 0,-1 1 1 0 0,1 0 0 0 0,-1 0-1 0 0,1-1 1 0 0,-1 1 0 0 0,0 0-1 0 0,0 0 1 0 0,0 1 0 0 0,0-1-1 0 0,0 0 1 0 0,0 1 0 0 0,0-1-1 0 0,-1 1 1 0 0,1-1 0 0 0,0 1-1 0 0,-3 0-82 0 0,0-2 72 0 0,-1 0-1 0 0,0 0 1 0 0,1 1-1 0 0,-1 0 1 0 0,0 0-1 0 0,-1 1 1 0 0,1-1-1 0 0,0 1 1 0 0,0 1-1 0 0,-1-1 1 0 0,1 1-1 0 0,0 0 0 0 0,-1 1 1 0 0,1-1-1 0 0,0 1 1 0 0,0 0-1 0 0,-1 1 1 0 0,1 0-1 0 0,0 0 1 0 0,0 0-1 0 0,1 0 1 0 0,-1 1-1 0 0,0 0 1 0 0,1 0-1 0 0,-3 3-71 0 0,4-1 33 0 0,1 0 1 0 0,0 0-1 0 0,0 1 0 0 0,1-1 0 0 0,-1 1 0 0 0,1 0 1 0 0,0 0-1 0 0,1 0 0 0 0,-1 0 0 0 0,1 0 1 0 0,0 0-1 0 0,1 0 0 0 0,-1 2-33 0 0,-2 98-3 0 0,2-96-126 0 0,0-1-1 0 0,0 1 1 0 0,1 0-1 0 0,1 0 0 0 0,0 0 1 0 0,0 0-1 0 0,1-1 1 0 0,0 1-1 0 0,1 0 0 0 0,0-1 1 0 0,0 0-1 0 0,1 0 1 0 0,0 0-1 0 0,1 0 0 0 0,3 5 130 0 0,-1-5-649 0 0,1 1 0 0 0,0-2-1 0 0,0 1 1 0 0,1-1-1 0 0,0-1 1 0 0,0 0-1 0 0,0 0 1 0 0,1-1 0 0 0,0 0-1 0 0,1 0 1 0 0,7 2 649 0 0,-5-4-1678 0 0</inkml:trace>
  <inkml:trace contextRef="#ctx0" brushRef="#br0" timeOffset="2">622 225 7832 0 0,'-4'-89'1173'0'0,"3"88"-634"0"0,1-1 0 0 0,-1 0 0 0 0,1 1 0 0 0,-1-1 0 0 0,0 0 0 0 0,0 1 0 0 0,0-1 1 0 0,0 0-1 0 0,0 1 0 0 0,0 0 0 0 0,0-1 0 0 0,0 1 0 0 0,0 0 0 0 0,-1-1 0 0 0,1 1 0 0 0,-1 0 0 0 0,1 0 0 0 0,-1 0 0 0 0,1 0 0 0 0,-1 0 0 0 0,0 1 0 0 0,1-1 1 0 0,-1 0-1 0 0,-1 1-539 0 0,-15 2 1935 0 0,0 4-1027 0 0,16-6-821 0 0,0 0 1 0 0,1 0 0 0 0,-1 1 0 0 0,0-1 0 0 0,0 1 0 0 0,1-1 0 0 0,-1 1 0 0 0,0 0 0 0 0,1 0 0 0 0,-1 0-1 0 0,1 0 1 0 0,-1 0 0 0 0,1 0 0 0 0,-1 0 0 0 0,1 0 0 0 0,0 1 0 0 0,0-1 0 0 0,-1 0 0 0 0,1 1-1 0 0,0-1 1 0 0,0 1 0 0 0,0 1-88 0 0,-27 141 733 0 0,25-135-732 0 0,1 1 0 0 0,0 0-1 0 0,1 0 1 0 0,0 1 0 0 0,0-1-1 0 0,1 0 1 0 0,0 0 0 0 0,1 0-1 0 0,0 1 1 0 0,1-1 0 0 0,0 0-1 0 0,0-1 1 0 0,1 1 0 0 0,0 0-1 0 0,1-1 1 0 0,2 4-1 0 0,-5-11-9 0 0,1 0 0 0 0,-1 0 0 0 0,1-1 0 0 0,0 1 1 0 0,0 0-1 0 0,0-1 0 0 0,0 1 0 0 0,0-1 0 0 0,0 1 0 0 0,0-1 0 0 0,1 0 0 0 0,-1 0 0 0 0,0 0 0 0 0,1 0 0 0 0,-1-1 0 0 0,1 1 1 0 0,-1-1-1 0 0,1 1 0 0 0,-1-1 0 0 0,1 0 0 0 0,-1 0 0 0 0,1 0 0 0 0,-1 0 0 0 0,1 0 0 0 0,-1-1 0 0 0,1 1 0 0 0,-1-1 0 0 0,1 1 0 0 0,-1-1 10 0 0,50-20-167 0 0,-44 14 159 0 0,0-1-1 0 0,0 0 0 0 0,-1 0 1 0 0,0 0-1 0 0,-1-1 1 0 0,0 0-1 0 0,0-1 0 0 0,-1 1 1 0 0,0-1-1 0 0,0 0 0 0 0,-1-1 1 0 0,-1 1-1 0 0,0-1 1 0 0,0 1-1 0 0,-1-1 0 0 0,0 0 1 0 0,-1-1 7 0 0,8-60 481 0 0,-14 40-188 0 0,-16-41 1047 0 0,12 88-241 0 0,19 167-1192 0 0,28-30 86 0 0,-26-115 116 0 0,-8-28-109 0 0,-1 1-1 0 0,0 0 0 0 0,0 0 1 0 0,-1 0-1 0 0,0 1 0 0 0,-1-1 1 0 0,0 1-1 0 0,-1 6 1 0 0,-17 78-389 0 0,10-72 377 0 0,6-16 13 0 0,-1-1 0 0 0,1 1-1 0 0,-1-1 1 0 0,0 1-1 0 0,-1-1 1 0 0,0 0 0 0 0,0 0-1 0 0,0 0 1 0 0,-1 0-1 0 0,1-1 1 0 0,-1 1 0 0 0,-1-1-1 0 0,1 0 1 0 0,-1 0-1 0 0,0 0 1 0 0,0-1 0 0 0,0 0-1 0 0,-1 0 1 0 0,-1 1-1 0 0,3-3 25 0 0,1-1 0 0 0,-1 1 1 0 0,0-1-1 0 0,0 0 0 0 0,0 0 0 0 0,0 0 1 0 0,0-1-1 0 0,0 1 0 0 0,0-1 1 0 0,0 0-1 0 0,0 0 0 0 0,0 0 0 0 0,0-1 1 0 0,0 1-1 0 0,0-1 0 0 0,0 0 0 0 0,0 0 1 0 0,1 0-1 0 0,-1-1 0 0 0,0 1 1 0 0,1-1-1 0 0,-1 0 0 0 0,0-1-25 0 0,-99-63 64 0 0,34-5-224 0 0,57 57 87 0 0,7 8-41 0 0,0 1 0 0 0,1-1 0 0 0,-1 0-1 0 0,1-1 1 0 0,0 1 0 0 0,1-1 0 0 0,0 1 0 0 0,0-1 0 0 0,0 0-1 0 0,0-3 115 0 0,-3-11-1094 0 0,-2-10-1954 0 0,9 10-3535 0 0,7 4-1316 0 0</inkml:trace>
  <inkml:trace contextRef="#ctx0" brushRef="#br0" timeOffset="3">783 102 16847 0 0,'0'0'770'0'0,"0"0"-18"0"0,0 2-362 0 0,-4 19 1061 0 0,11 1 538 0 0,16 68-1190 0 0,13 44-294 0 0,-29-108-505 0 0,-6-21 0 0 0,0 1 0 0 0,0-1 0 0 0,1 1 0 0 0,0-1 0 0 0,0 0 0 0 0,0 0 0 0 0,1 0 0 0 0,0 0 0 0 0,0 0 0 0 0,0 0 0 0 0,0-1 0 0 0,3 4 0 0 0,33 19 0 0 0,-29-23 0 0 0,15-14 792 0 0,-23 8-637 0 0,45-56 962 0 0,-49 29-665 0 0,-3 13 27 0 0,5 7-426 0 0,1 1 0 0 0,0-1 0 0 0,1 1 1 0 0,-1-1-1 0 0,2 1 0 0 0,-1 0 0 0 0,1 0 1 0 0,0 0-1 0 0,1 0 0 0 0,0 0 0 0 0,0 1 0 0 0,1-1 1 0 0,0 1-1 0 0,0 1 0 0 0,1-1 0 0 0,0 1 0 0 0,0 0 1 0 0,0 0-1 0 0,1 0 0 0 0,-1 1 0 0 0,2-1-53 0 0,-5 4 64 0 0,0 0 0 0 0,0 0 0 0 0,-1 0 0 0 0,2 1 0 0 0,-1-1 0 0 0,0 0 0 0 0,0 1 0 0 0,0 0 0 0 0,1 0 0 0 0,-1 0 0 0 0,0 0 0 0 0,1 1 0 0 0,-1-1 0 0 0,1 1 0 0 0,-1 0 0 0 0,0 0 0 0 0,1 0 0 0 0,-1 0 0 0 0,1 1 0 0 0,-1-1 0 0 0,1 1 0 0 0,-1 0 0 0 0,0 0 0 0 0,1 0 0 0 0,-1 1 0 0 0,0-1 0 0 0,0 1 0 0 0,0-1 0 0 0,0 1 0 0 0,0 0 0 0 0,-1 0 0 0 0,1 1-64 0 0,3 6 20 0 0,-2 0 0 0 0,1 0-1 0 0,-1 0 1 0 0,-1 0 0 0 0,0 1-1 0 0,0 0 1 0 0,-1 0 0 0 0,0 0 0 0 0,-1 0-1 0 0,0 0 1 0 0,0 0 0 0 0,-1 0 0 0 0,0 0-1 0 0,-1 0 1 0 0,-1 5-20 0 0,-1-6-18 0 0,0 0 0 0 0,0 0-1 0 0,-1 0 1 0 0,0-1 0 0 0,0 0 0 0 0,-1 0 0 0 0,0 0-1 0 0,0 0 1 0 0,-1-1 0 0 0,0 0 0 0 0,0 0-1 0 0,-1 0 1 0 0,0-1 0 0 0,0 0 0 0 0,-1-1 0 0 0,1 1-1 0 0,-1-1 1 0 0,-3 0 18 0 0,9-3-60 0 0,0 0 1 0 0,0-1-1 0 0,0 0 0 0 0,0 1 0 0 0,0-1 1 0 0,0 0-1 0 0,-1 0 0 0 0,1 0 0 0 0,0-1 1 0 0,-1 1-1 0 0,1 0 0 0 0,-1-1 0 0 0,1 0 0 0 0,0 1 1 0 0,-1-1-1 0 0,1 0 0 0 0,-1 0 0 0 0,1-1 1 0 0,-1 1-1 0 0,1 0 0 0 0,-1-1 0 0 0,1 1 1 0 0,0-1-1 0 0,-1 0 0 0 0,1 0 0 0 0,0 0 1 0 0,0 0-1 0 0,-1 0 0 0 0,1-1 0 0 0,0 1 1 0 0,0-1-1 0 0,0 1 0 0 0,1-1 0 0 0,-1 1 1 0 0,0-1-1 0 0,0 0 0 0 0,1 0 0 0 0,0 0 1 0 0,-1 0-1 0 0,1 0 0 0 0,0-1 0 0 0,0 1 1 0 0,0 0-1 0 0,0 0 0 0 0,0-1 0 0 0,0 1 0 0 0,1-1 1 0 0,-1 1-1 0 0,1 0 0 0 0,0-1 60 0 0,5-83-633 0 0,-3 77 611 0 0,-2 4 57 0 0,1 1 0 0 0,0-1-1 0 0,0 1 1 0 0,0-1 0 0 0,0 1-1 0 0,1-1 1 0 0,0 1 0 0 0,0 0-1 0 0,0 0 1 0 0,1 0 0 0 0,-1 0-1 0 0,1 0 1 0 0,0 0 0 0 0,0 1-1 0 0,0 0 1 0 0,1-1 0 0 0,0 0-35 0 0,70-33 725 0 0,50-37-485 0 0,-27-19-160 0 0,-39 49 48 0 0,-56 45-97 0 0,0-1-1 0 0,0 1 1 0 0,-1 0-1 0 0,1-1 1 0 0,0 1-1 0 0,-1 0 1 0 0,1 0 0 0 0,-1 0-1 0 0,1 0 1 0 0,-1 1-1 0 0,0-1 1 0 0,1 0-1 0 0,-1 0 1 0 0,0 1-1 0 0,0-1 1 0 0,0 1 0 0 0,0-1-1 0 0,0 1 1 0 0,0 0-1 0 0,0-1 1 0 0,-1 1-1 0 0,1 0 1 0 0,-1-1-1 0 0,1 1 1 0 0,-1 0 0 0 0,1 0-1 0 0,-1 0-30 0 0,0 0 38 0 0,22 120 698 0 0,0 12-423 0 0,1 8-313 0 0,-28-108-76 0 0,5-33-324 0 0,0-1-159 0 0,0 0-31 0 0,0 0-2 0 0,0 0 27 0 0,0 0 11 0 0,0 0 2 0 0,0 0 3 0 0,0 0 12 0 0,0 0 7 0 0,0 0 2 0 0,0 0 24 0 0,0 0 102 0 0,0 0 46 0 0,0 0 10 0 0,0 0-2 0 0,0 0-17 0 0,0 0-10 0 0,0 0-1 0 0,0 0-161 0 0,0 0-679 0 0,0 0-295 0 0</inkml:trace>
</inkml:ink>
</file>

<file path=xl/ink/ink6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178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409 0 11976 0 0,'0'0'922'0'0,"0"0"-344"0"0,0 0 780 0 0,0 0 402 0 0,0 0 85 0 0,0 0-94 0 0,0 0-443 0 0,0 0-195 0 0,0 0-38 0 0,1 2-70 0 0,-1-2-1000 0 0,2 2 125 0 0,0 0-1 0 0,0-1 1 0 0,-1 1 0 0 0,1 0-1 0 0,-1 1 1 0 0,1-1 0 0 0,-1 0-1 0 0,0 0 1 0 0,0 1-1 0 0,0-1 1 0 0,0 0 0 0 0,0 1-1 0 0,0-1 1 0 0,-1 1-1 0 0,1-1 1 0 0,-1 1 0 0 0,0-1-1 0 0,0 1 1 0 0,0-1 0 0 0,0 3-130 0 0,-2 2 126 0 0,1-1 1 0 0,-1 1 0 0 0,1-1 0 0 0,1 0-1 0 0,-1 1 1 0 0,1-1 0 0 0,0 1 0 0 0,0-1 0 0 0,1 1-1 0 0,0-1 1 0 0,1 2-127 0 0,11 127 532 0 0,-12-120-523 0 0,0 2 0 0 0,-2-2 0 0 0,1 0 0 0 0,-2 1 0 0 0,0-1 0 0 0,-1 0 0 0 0,0 1-9 0 0,-9 66 12 0 0,7 44 41 0 0,9-75-53 0 0,-1-32-2317 0 0,-2 1-4504 0 0,-1-20-752 0 0</inkml:trace>
  <inkml:trace contextRef="#ctx0" brushRef="#br0" timeOffset="1">551 390 6448 0 0,'0'0'498'0'0,"4"-9"156"0"0,0 4 1880 0 0,9-4 9238 0 0,-5 7-11364 0 0,-18 19 1516 0 0,6-9-1832 0 0,1-1 0 0 0,0 2 0 0 0,1-1 0 0 0,0 0 0 0 0,0 1-1 0 0,1-1 1 0 0,0 0 0 0 0,0 0 0 0 0,1 1 0 0 0,0-1 0 0 0,0 1 0 0 0,1-1-92 0 0,-1 28 117 0 0,1 27-964 0 0,-4 31-3822 0 0,-4-63 2637 0 0,5-9-14 0 0</inkml:trace>
  <inkml:trace contextRef="#ctx0" brushRef="#br0" timeOffset="2">763 433 19351 0 0,'0'0'439'0'0,"0"0"62"0"0,0 0 33 0 0,0 2-65 0 0,-9 182 1756 0 0,5-124-2225 0 0,17-64 0 0 0,-7-4 0 0 0,0-1 0 0 0,-1 1 0 0 0,0-1 0 0 0,0-1 0 0 0,-1 0 0 0 0,-1 1 0 0 0,0-1 0 0 0,0 0 0 0 0,0 0 0 0 0,-2 0 0 0 0,1-3 0 0 0,0 3 0 0 0,26-117 1894 0 0,-8 85-954 0 0,-19 40-739 0 0,-1 2-45 0 0,0 0-11 0 0,0 0-1 0 0,0 0 0 0 0,0 0 0 0 0,0 0 0 0 0,0 0 11 0 0,23 47 687 0 0,-3 49-681 0 0,-14-49-39 0 0,0 0-312 0 0,-6-40 128 0 0,0 1 1 0 0,1 0-1 0 0,0 0 0 0 0,0-1 1 0 0,1 0-1 0 0,0 0 0 0 0,0 1 1 0 0,1-1-1 0 0,0 0 0 0 0,0-1 1 0 0,0 1-1 0 0,1-1 0 0 0,2 4 62 0 0,1-4 0 0 0,3 0 0 0 0,7-5 0 0 0,-9-2 0 0 0,0 0 0 0 0,0-1 0 0 0,0 0 0 0 0,0 0 0 0 0,0-1 0 0 0,0 0 0 0 0,0 0 0 0 0,-1-1 0 0 0,0 0 0 0 0,0 0 0 0 0,0-1 0 0 0,0 0 0 0 0,-1 0 0 0 0,1 0 0 0 0,-1-1 0 0 0,4-6 0 0 0,44-75 0 0 0,-49 76 17 0 0,2-4 111 0 0,-1 1 0 0 0,0 0 0 0 0,-1-2-1 0 0,-1 1 1 0 0,0-1 0 0 0,2-14-128 0 0,-5-54 40 0 0,-1 81-19 0 0,-1-1 0 0 0,1 1-1 0 0,-1 0 1 0 0,0 0 0 0 0,0-1-1 0 0,0 1 1 0 0,0 0 0 0 0,-1 0 0 0 0,1 0-1 0 0,-1 1 1 0 0,0-1 0 0 0,0 0 0 0 0,0 0-1 0 0,0 1 1 0 0,0 0 0 0 0,0-1-1 0 0,-1 1 1 0 0,1 0 0 0 0,-1 0 0 0 0,0 0-1 0 0,0 0 1 0 0,-1 0-21 0 0,2 1 44 0 0,-1 0 0 0 0,1 0 0 0 0,0 0 0 0 0,-1 0 0 0 0,1 1 0 0 0,-1-1 0 0 0,1 1 0 0 0,-1 0 0 0 0,1 0 0 0 0,-1-1 0 0 0,1 2 0 0 0,-1-1 0 0 0,1 0 0 0 0,-1 0-1 0 0,1 1 1 0 0,0 0 0 0 0,-1-1 0 0 0,1 1 0 0 0,-1 0 0 0 0,1 0 0 0 0,0 0 0 0 0,0 0 0 0 0,0 1 0 0 0,0-1 0 0 0,-1 1 0 0 0,2-1 0 0 0,-1 1 0 0 0,0 0 0 0 0,0-1 0 0 0,0 1 0 0 0,1 0 0 0 0,-1 1-44 0 0,-5 13-27 0 0,0 0 1 0 0,1 0 0 0 0,1 1-1 0 0,1-1 1 0 0,0 2-1 0 0,1-1 1 0 0,1 7 26 0 0,0-12-41 0 0,0-2 16 0 0,1 1 0 0 0,1 0 0 0 0,0 0 0 0 0,0 1-1 0 0,1-1 1 0 0,0 0 0 0 0,1 0 0 0 0,1-1 0 0 0,-1 1 0 0 0,2-1-1 0 0,-1 1 1 0 0,1-1 0 0 0,1 0 0 0 0,0-1 0 0 0,0 2-1 0 0,1-2 1 0 0,0 0 0 0 0,7 8 25 0 0,-4-9-4 0 0,-1 0 0 0 0,1-1 0 0 0,0 1 0 0 0,0-2 0 0 0,1 1-1 0 0,0-1 1 0 0,0-1 0 0 0,0 0 0 0 0,1 0 0 0 0,0-1 0 0 0,0-1 0 0 0,0 2 0 0 0,4-2 4 0 0,53 2-1951 0 0,-65-5 954 0 0,-3 0-144 0 0,2-2-567 0 0,22-29-2251 0 0,-25 10 1944 0 0</inkml:trace>
  <inkml:trace contextRef="#ctx0" brushRef="#br0" timeOffset="3">704 116 21743 0 0,'-16'0'480'0'0,"-7"0"96"0"0,10 0 16 0 0,-5-5 16 0 0,-3 5-480 0 0,-2 0-128 0 0,10-3 0 0 0,5-1 0 0 0,-1-1-336 0 0,9 5-88 0 0,0 0-24 0 0,0 0-8767 0 0</inkml:trace>
  <inkml:trace contextRef="#ctx0" brushRef="#br0" timeOffset="4">1887 640 10136 0 0,'8'-36'1080'0'0,"-5"33"-618"0"0,-1-1 0 0 0,0 0 0 0 0,0 0 0 0 0,-1 0 0 0 0,1 0 0 0 0,-1 0 0 0 0,0 0 0 0 0,0 0 0 0 0,0-1 0 0 0,0 1 0 0 0,-1 0 0 0 0,0-1 0 0 0,0 1 0 0 0,0-4-462 0 0,1-19 2047 0 0,3 6-1276 0 0,-3 8-343 0 0,1-1 0 0 0,0 1 0 0 0,1 0 0 0 0,1 0 0 0 0,0 0 0 0 0,1-1 0 0 0,0 2 0 0 0,5-8-428 0 0,34-30 1041 0 0,-42 48-992 0 0,-1 1-1 0 0,0 0 1 0 0,0 0 0 0 0,1 0-1 0 0,-1 0 1 0 0,0 0-1 0 0,1 1 1 0 0,-1-1-1 0 0,1 0 1 0 0,-1 0 0 0 0,1 1-1 0 0,0-1 1 0 0,-1 1-1 0 0,1 0 1 0 0,0-1-1 0 0,-1 1 1 0 0,1 0 0 0 0,0 0-1 0 0,-1 0 1 0 0,1 0-1 0 0,0 0 1 0 0,-1 1-1 0 0,1-1 1 0 0,0 0 0 0 0,-1 1-1 0 0,1-1 1 0 0,-1 1-1 0 0,1 0 1 0 0,-1-1-1 0 0,1 1 1 0 0,-1 0 0 0 0,1 0-1 0 0,-1 0 1 0 0,0 0-1 0 0,1 0 1 0 0,-1 0-1 0 0,0 0 1 0 0,0 1-1 0 0,0-1 1 0 0,0 0 0 0 0,0 1-1 0 0,1 0-48 0 0,2 12 47 0 0,-1 0 0 0 0,0-1 0 0 0,-1 1 0 0 0,0 0 0 0 0,-1 2 0 0 0,-1-2-1 0 0,0 0 1 0 0,-1 0 0 0 0,0 0 0 0 0,-2 0 0 0 0,1 0 0 0 0,-2 0 0 0 0,-2 8-47 0 0,-6 38 78 0 0,10-51-78 0 0,0 0 0 0 0,-1-1 0 0 0,0 1 0 0 0,-1-1 0 0 0,0 2 0 0 0,0-2 0 0 0,-1 0 0 0 0,0-1 0 0 0,-2 4 0 0 0,3-7-75 0 0,3-4-307 0 0,1 0-114 0 0,-4-56-828 0 0,4 49 1298 0 0,-1-9-20 0 0,1-1-1 0 0,0 1 0 0 0,1 0 1 0 0,1-1-1 0 0,0 0 1 0 0,2 1-1 0 0,-1 0 0 0 0,2 0 1 0 0,0 0-1 0 0,1 1 0 0 0,1-1 47 0 0,-6 13 6 0 0,0 1 0 0 0,0 0 0 0 0,0-1 0 0 0,0 1 0 0 0,0 0 0 0 0,1 0 0 0 0,-1-1 0 0 0,0 1 0 0 0,1 0 0 0 0,0 0 0 0 0,-1 0-1 0 0,1 1 1 0 0,0-1 0 0 0,0 0 0 0 0,0 1 0 0 0,0 0 0 0 0,0-1 0 0 0,1 1 0 0 0,-1 0 0 0 0,0 0 0 0 0,0 0 0 0 0,1 0 0 0 0,-1 1 0 0 0,1-1 0 0 0,-1 1 0 0 0,1-1-1 0 0,-1 1 1 0 0,1 0 0 0 0,-1 0 0 0 0,1 0 0 0 0,0 0-6 0 0,5 4 13 0 0,0 0 0 0 0,0 1 0 0 0,0 0 0 0 0,-1 0 0 0 0,0 2 0 0 0,0-1 0 0 0,0 0 0 0 0,-1 0 0 0 0,0 1 0 0 0,0 0 0 0 0,-1 0 0 0 0,0 1 0 0 0,0 0 0 0 0,-1-1 0 0 0,0 1 0 0 0,0 1 0 0 0,-1-1 0 0 0,0 1 0 0 0,0-1 0 0 0,-1 2 0 0 0,0 0-13 0 0,0-6 23 0 0,13 36 323 0 0,-1-1 0 0 0,-2 3-1 0 0,-2-1 1 0 0,1 20-346 0 0,-8-26 131 0 0,-1 1 0 0 0,-2 0 0 0 0,-1-1 0 0 0,-2 0 0 0 0,-6 30-131 0 0,-23 89 194 0 0,29-138-121 0 0,-1 0 0 0 0,-1 0 0 0 0,-1 1 0 0 0,0-2 0 0 0,-1 1 0 0 0,0-2 0 0 0,-1 1 0 0 0,-1-1 0 0 0,-1 0-1 0 0,0 0-72 0 0,9-12 26 0 0,-1 0 0 0 0,1-1 0 0 0,0 0 0 0 0,0 0 0 0 0,-1 0 0 0 0,1 0 0 0 0,0 0 0 0 0,-1 0-1 0 0,1-1 1 0 0,-1 1 0 0 0,0 0 0 0 0,1-1 0 0 0,-1 1 0 0 0,1-1 0 0 0,-1 0 0 0 0,0 1 0 0 0,1-1-1 0 0,-1 0 1 0 0,0 0 0 0 0,1 0 0 0 0,-1 0 0 0 0,0 0 0 0 0,1 0 0 0 0,-1-1 0 0 0,1 1 0 0 0,-1-1-1 0 0,0 1 1 0 0,1-1 0 0 0,-1 1 0 0 0,1-1 0 0 0,-1 0 0 0 0,1 0 0 0 0,-1 0 0 0 0,1 0-1 0 0,0 0 1 0 0,0 0 0 0 0,-1 0 0 0 0,0-2-26 0 0,-35-54 335 0 0,-7-142-396 0 0,41 186 64 0 0,1 0 0 0 0,1-1 1 0 0,0 1-1 0 0,0-1 0 0 0,2 0 1 0 0,0 0-1 0 0,0 0 0 0 0,1 1 1 0 0,1 0-1 0 0,0-1 0 0 0,1 1 1 0 0,1 1-1 0 0,0-1 0 0 0,0 0 1 0 0,1 0-1 0 0,1 1-3 0 0,0-2-395 0 0,2 1-1 0 0,0 0 1 0 0,0 1-1 0 0,0 0 1 0 0,1 0 0 0 0,1 1-1 0 0,0-1 1 0 0,1 2-1 0 0,1 1 1 0 0,-1 0-1 0 0,1 0 1 0 0,13-5 395 0 0,4 0-9118 0 0</inkml:trace>
  <inkml:trace contextRef="#ctx0" brushRef="#br0" timeOffset="5">37 1476 17103 0 0,'0'0'388'0'0,"0"0"52"0"0,0 0 30 0 0,0 0-56 0 0,-1 1-270 0 0,-22 20 2135 0 0,21-16-1588 0 0,-1 6-339 0 0,1 1 0 0 0,0-1 1 0 0,0 1-1 0 0,1 0 0 0 0,1 0 1 0 0,0-1-1 0 0,1 1 1 0 0,0-1-1 0 0,0 1 0 0 0,3 5-352 0 0,-1 9 298 0 0,6 23-37 0 0,2-1 1 0 0,2 0-1 0 0,2-2 0 0 0,6 12-261 0 0,-10-29 28 0 0,41 94 540 0 0,-43-77-1582 0 0,-27-80-722 0 0,-3-158 662 0 0,21 182 1045 0 0,-1 0 78 0 0,1 1 0 0 0,0-1 0 0 0,0 1 0 0 0,1-1 0 0 0,0 1 0 0 0,0 0 0 0 0,1 0 0 0 0,1-1 0 0 0,0 0 0 0 0,0 2 0 0 0,0-1 0 0 0,1 0 0 0 0,1 0-49 0 0,-4 8 80 0 0,1-1 15 0 0,67-64 304 0 0,-30 9 191 0 0,-32 42-202 0 0,0 0 0 0 0,-1 0 0 0 0,0-2 0 0 0,-1 1 0 0 0,-1 0 0 0 0,0 0 0 0 0,-2 0 0 0 0,0-1 0 0 0,0-2-388 0 0,-5 15 977 0 0,1 17-530 0 0,12 287-71 0 0,11-116-608 0 0,5-65-1912 0 0,-23-121 1975 0 0,43-62-177 0 0,-1-64 292 0 0,4 72 504 0 0,-4 16-283 0 0,-19 24 113 0 0,-26 29-111 0 0,23 39 170 0 0,-6 39 201 0 0,-14-65-517 0 0,-2-22-28 0 0,0-1 1 0 0,-1 1 0 0 0,1 0 0 0 0,-1-1 0 0 0,1 1 0 0 0,-1 0-1 0 0,0-1 1 0 0,-1 1 0 0 0,1 0 0 0 0,-1-1 0 0 0,1 1 0 0 0,-1-1-1 0 0,0 1 1 0 0,0-1 0 0 0,-2 3 4 0 0,-26 31 0 0 0,-2-18-73 0 0,-19-15-1475 0 0,23-27-3505 0 0,18 11 3175 0 0</inkml:trace>
  <inkml:trace contextRef="#ctx0" brushRef="#br0" timeOffset="6">647 1880 13824 0 0,'0'0'629'0'0,"0"0"-12"0"0,12 0 519 0 0,-4-3-100 0 0,-5 1-784 0 0,0 0 1 0 0,1 0-1 0 0,-1 1 1 0 0,1-1-1 0 0,-1 1 0 0 0,1 0 1 0 0,0 0-1 0 0,-1 0 1 0 0,1 1-1 0 0,0-1 0 0 0,0 1 1 0 0,0 0-1 0 0,-1 0 0 0 0,1 0 1 0 0,0 1-1 0 0,0-1 1 0 0,-1 1-1 0 0,1 0 0 0 0,0 0 1 0 0,-1 0-1 0 0,1 1 1 0 0,-1-1-1 0 0,1 1 0 0 0,1 1-252 0 0,6 5 1185 0 0,13 25 814 0 0,-8 30-875 0 0,-14-49-1124 0 0,-1-10 0 0 0,0 0 0 0 0,0 0 0 0 0,0 0 0 0 0,0 1 0 0 0,-1 0 0 0 0,0-1 0 0 0,0 0 0 0 0,0 1 0 0 0,-1-1 0 0 0,1 0 0 0 0,-1 0 0 0 0,0 0 0 0 0,0 1 0 0 0,0-1 0 0 0,-1 0 0 0 0,1 0 0 0 0,-1-1 0 0 0,0 1 0 0 0,0 0 0 0 0,-1-1 0 0 0,1 1 0 0 0,-1-1 0 0 0,0 0 0 0 0,0 1 0 0 0,-2 1 0 0 0,-2-1 0 0 0,-1 0 0 0 0,1 0 0 0 0,-1-1 0 0 0,0 1 0 0 0,0-2 0 0 0,-1 1 0 0 0,1-1 0 0 0,0 0 0 0 0,-1-1 0 0 0,-3 0 0 0 0,10-1-94 0 0,-1 1 0 0 0,1-1-1 0 0,-1 0 1 0 0,1 0 0 0 0,-1-1 0 0 0,1 1-1 0 0,-1-1 1 0 0,1 1 0 0 0,-1-1 0 0 0,1 0-1 0 0,0 0 1 0 0,-1 0 0 0 0,1 0 0 0 0,0 0-1 0 0,0 0 1 0 0,0 0 0 0 0,0-1 0 0 0,0 1-1 0 0,0-1 1 0 0,0 0 0 0 0,0 0 94 0 0,-14-31-4837 0 0,16 18-2842 0 0</inkml:trace>
  <inkml:trace contextRef="#ctx0" brushRef="#br0" timeOffset="7">811 1419 19351 0 0,'0'0'439'0'0,"0"0"62"0"0,0 0 33 0 0,0 0-65 0 0,0 0-237 0 0,0 0 156 0 0,0 0 100 0 0,0 0 21 0 0,0 0 71 0 0,0 0 286 0 0,0 0 124 0 0,0 0 30 0 0,0 2-133 0 0,10 147-550 0 0,-8-53-337 0 0,4 0 0 0 0,12 51 0 0 0,-8 46 0 0 0,-7-177-2410 0 0,-11-31 583 0 0,7 14 1976 0 0,1 0-148 0 0,-1 0-1 0 0,0 0 1 0 0,1 0-1 0 0,0-1 1 0 0,-1 1 0 0 0,1 0-1 0 0,0 0 1 0 0,-1 0-1 0 0,1-1 1 0 0,0 1-1 0 0,0 0 1 0 0,0 0-1 0 0,0-1 1 0 0,0 1 0 0 0,0 0-1 0 0,0 0 1 0 0,1-1-1 0 0,-1 1 1 0 0,0 0-1 0 0,1 0 1 0 0,-1 0-1 0 0,1-1 1 0 0,-1 1 0 0 0,1 0-1 0 0,0 0 1 0 0,-1 0-1 0 0,2 0 0 0 0,1-5 1 0 0,41-94 71 0 0,20 9 1888 0 0,17 17-504 0 0,-52 61-1060 0 0,-21 30-188 0 0,-8-14-207 0 0,0 0-1 0 0,0 0 1 0 0,0 0 0 0 0,0 0 0 0 0,0 0-1 0 0,0 0 1 0 0,-1 0 0 0 0,0-1-1 0 0,1 1 1 0 0,-1 0 0 0 0,0 0-1 0 0,-1 0 1 0 0,1-1 0 0 0,0 1-1 0 0,-1 0 1 0 0,1-1 0 0 0,-1 1-1 0 0,0-1 1 0 0,0 0 0 0 0,0 0-1 0 0,0 0 1 0 0,-1 1-1 0 0,-23 39-3 0 0,0 4 3 0 0,-6-6 0 0 0,28-31 0 0 0,-1 21 0 0 0,19 2 0 0 0,13-5 0 0 0,30 2 0 0 0,-13-17 0 0 0,-10-3 0 0 0,3-10 11 0 0,-32 1 2 0 0,-1 0 1 0 0,1-1 0 0 0,-1 1-1 0 0,1-1 1 0 0,-1 0 0 0 0,1 0-1 0 0,-1 0 1 0 0,0-2 0 0 0,1 2-1 0 0,-1-1 1 0 0,0 0 0 0 0,0-1-1 0 0,0 1 1 0 0,0-1 0 0 0,-1 1-1 0 0,1-1 1 0 0,-1-1-14 0 0,50-42-235 0 0,-26-35 155 0 0,-36-21 80 0 0,7 79 1 0 0,-10-24 51 0 0,12 46-25 0 0,0 0 0 0 0,-1 0 0 0 0,1 0 0 0 0,-1 0-1 0 0,1 0 1 0 0,-1 0 0 0 0,0 1 0 0 0,1-1 0 0 0,-1 0-1 0 0,0 0 1 0 0,1 1 0 0 0,-1-1 0 0 0,0 1-1 0 0,0-1 1 0 0,0 0 0 0 0,0 1 0 0 0,1 0 0 0 0,-1-1-1 0 0,0 1 1 0 0,0-1 0 0 0,0 1 0 0 0,0 0-1 0 0,0 0 1 0 0,0-1 0 0 0,0 1 0 0 0,0 0 0 0 0,0 0-1 0 0,0 0 1 0 0,0 0 0 0 0,0 0 0 0 0,0 1-1 0 0,0-1 1 0 0,0 0 0 0 0,0 0 0 0 0,0 1 0 0 0,0-1-1 0 0,0 0 1 0 0,0 1 0 0 0,0-1 0 0 0,1 1-1 0 0,-1-1 1 0 0,0 1 0 0 0,0-1 0 0 0,0 1 0 0 0,1 0-1 0 0,-1-1 1 0 0,0 1-27 0 0,-5 7 51 0 0,1 0 1 0 0,0 1-1 0 0,1 0 0 0 0,-1-1 0 0 0,1 1 0 0 0,1 1 1 0 0,0-1-1 0 0,0 0 0 0 0,1 1 0 0 0,0 0 0 0 0,1 0 0 0 0,0 0 1 0 0,1 0-1 0 0,-1 0 0 0 0,2 5-51 0 0,-3 24-64 0 0,1-32 37 0 0,0 0 1 0 0,1 0-1 0 0,0 2 1 0 0,0-2-1 0 0,0 0 1 0 0,1 0-1 0 0,0 1 0 0 0,1-1 1 0 0,-1 0-1 0 0,1 0 1 0 0,1 0-1 0 0,-1 0 1 0 0,3 3 26 0 0,6 14-233 0 0,-10-21 105 0 0,0 0 1 0 0,0 0-1 0 0,0 1 1 0 0,0-1-1 0 0,1 0 1 0 0,0 0-1 0 0,-1 0 1 0 0,1-1 0 0 0,0 1-1 0 0,0-1 1 0 0,1 0-1 0 0,-1 1 1 0 0,0-1-1 0 0,1 0 1 0 0,-1 0-1 0 0,1 0 1 0 0,0 0 127 0 0,18 5-2465 0 0,-7-6-4013 0 0,-5-1-1233 0 0</inkml:trace>
  <inkml:trace contextRef="#ctx0" brushRef="#br0" timeOffset="8">1594 1924 17503 0 0,'0'0'399'0'0,"0"0"60"0"0,0 0 21 0 0,0 0-59 0 0,-3-1-120 0 0,-20-2 4027 0 0,17 8-4113 0 0,0 0-1 0 0,-1 1 1 0 0,1 0-1 0 0,1 0 0 0 0,-1 0 1 0 0,1 0-1 0 0,1 1 1 0 0,-1 0-1 0 0,1 0 1 0 0,0 0-1 0 0,0 0 0 0 0,1 1 1 0 0,0 0-1 0 0,0 1-214 0 0,-5 10 234 0 0,4 51-42 0 0,3-66-187 0 0,1 0 0 0 0,1-1 0 0 0,-1 1 0 0 0,0-1 0 0 0,1 1 0 0 0,0 0 0 0 0,0 0 1 0 0,0-1-1 0 0,0 1 0 0 0,1-1 0 0 0,-1 0 0 0 0,1 0 0 0 0,0 0 0 0 0,0 0 0 0 0,0 0 0 0 0,0 0 0 0 0,0 0 0 0 0,1-1 0 0 0,-1 1 0 0 0,1-1 0 0 0,0 1 0 0 0,-1-1 0 0 0,4 2-5 0 0,24 0 188 0 0,-20-6-188 0 0,-8 0 0 0 0,5-2 0 0 0,1 0 0 0 0,-1-1 0 0 0,0 0 0 0 0,0-1 0 0 0,-1 0 0 0 0,1 0 0 0 0,-1 0 0 0 0,0-1 0 0 0,-1-1 0 0 0,3-3 0 0 0,79-94-89 0 0,-84 93 2053 0 0,11 47-1799 0 0,-8-4-165 0 0,-4-28-19 0 0,-1-1 0 0 0,1 0 1 0 0,0 0-1 0 0,0 1 0 0 0,0-1 0 0 0,0-1 0 0 0,0 1 0 0 0,0 0 1 0 0,1 0-1 0 0,-1-1 0 0 0,0 0 0 0 0,1 1 0 0 0,-1-1 0 0 0,1 0 1 0 0,0 0-1 0 0,-1 0 0 0 0,1-1 0 0 0,0 1 0 0 0,0 0 1 0 0,0-1-1 0 0,-1 0 0 0 0,1 0 0 0 0,0 0 0 0 0,0 0 0 0 0,0 0 1 0 0,-1-1-1 0 0,1 1 0 0 0,0-1 0 0 0,0 1 0 0 0,-1-1 0 0 0,1 0 1 0 0,0 0-1 0 0,1-1 19 0 0,3 0-255 0 0,0 0 155 0 0,0-1-1 0 0,1-1 1 0 0,-1 0 0 0 0,-1 1 0 0 0,1-2-1 0 0,0 1 1 0 0,-1-1 0 0 0,0 0-1 0 0,0-1 1 0 0,-1 1 0 0 0,2-2 100 0 0,7-7 2 0 0,92-133 463 0 0,-88 120-463 0 0,-16 22 4 0 0,0 1-1 0 0,0 0 1 0 0,1 0-1 0 0,0 0 1 0 0,-1 0-1 0 0,2 1 1 0 0,-1-1 0 0 0,0 1-1 0 0,0 0 1 0 0,1 0-1 0 0,-1 0 1 0 0,1 0 0 0 0,0 1-1 0 0,2-2-5 0 0,-4 4 11 0 0,0 0 1 0 0,0 1-1 0 0,0-1 0 0 0,-1 0 1 0 0,1 1-1 0 0,0 0 0 0 0,0-1 1 0 0,-1 1-1 0 0,1 0 0 0 0,0 0 1 0 0,-1 0-1 0 0,1 0 0 0 0,-1 0 1 0 0,1 0-1 0 0,-1 1 0 0 0,0-1 1 0 0,1 0-1 0 0,-1 1 0 0 0,0-1 1 0 0,0 1-1 0 0,0-1 0 0 0,0 1 0 0 0,0-1 1 0 0,0 1-1 0 0,0 0 0 0 0,-1 0 1 0 0,1-1-1 0 0,-1 1 0 0 0,1 0 1 0 0,-1 0-1 0 0,0 0 0 0 0,0 0 1 0 0,1-1-1 0 0,-1 1 0 0 0,-1 1-11 0 0,4 5 44 0 0,24 142 924 0 0,-17-101-1777 0 0,-5-22-1443 0 0,-2-6-4961 0 0,2-2-1136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5:04.574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64 146 10592 0 0,'0'0'488'0'0,"0"0"-12"0"0,0-1-307 0 0,-3-4 131 0 0,2 4 1159 0 0,1 1 499 0 0,0 0 98 0 0,0 0-155 0 0,0 0-737 0 0,-6 4 448 0 0,3 0-1385 0 0,1 0-1 0 0,0 1 1 0 0,0-1-1 0 0,1 1 0 0 0,0-1 1 0 0,-1 1-1 0 0,1 0 0 0 0,1-1 1 0 0,-1 1-1 0 0,1 0 1 0 0,0 0-1 0 0,0-1 0 0 0,0 1 1 0 0,1 0-1 0 0,-1 0 1 0 0,2 1-227 0 0,-2 4 243 0 0,15 83 1137 0 0,-6-64-990 0 0,-8-24-376 0 0,-1-1 1 0 0,1 1-1 0 0,0-1 0 0 0,1 1 1 0 0,-1-1-1 0 0,1 1 1 0 0,0-1-1 0 0,0 0 1 0 0,1 0-1 0 0,-1 0 0 0 0,1 0 1 0 0,0 0-1 0 0,0 0 1 0 0,0-1-1 0 0,0 0 1 0 0,1 1-1 0 0,-1-1 1 0 0,1 0-1 0 0,0-1 0 0 0,0 1 1 0 0,4 1-15 0 0,-3-2-12 0 0,0 0 0 0 0,1 0 0 0 0,-1 0 0 0 0,0-1 0 0 0,1 0 0 0 0,0-1 0 0 0,-1 1 0 0 0,1-1 0 0 0,-1 0 0 0 0,1 0 0 0 0,0-1 0 0 0,-1 1 1 0 0,1-1-1 0 0,-1 0 0 0 0,1-1 0 0 0,-1 0 0 0 0,0 0 0 0 0,0 0 0 0 0,0 0 0 0 0,0-1 0 0 0,0 1 0 0 0,0-1 0 0 0,0-1 0 0 0,-1 1 0 0 0,3-3 12 0 0,-1 0 0 0 0,0 0 0 0 0,0-1 0 0 0,-1 1 0 0 0,0-1 0 0 0,0 0 0 0 0,-1 0 0 0 0,0-1 0 0 0,0 1 0 0 0,-1-1 0 0 0,1 0 0 0 0,0-6 0 0 0,3-10 25 0 0,-2 10 29 0 0,-1 0 0 0 0,-1 0-1 0 0,0 0 1 0 0,-1 0-1 0 0,-1-1 1 0 0,0 1-1 0 0,-1-8-53 0 0,0 13 59 0 0,-1 0 0 0 0,0 1 0 0 0,0-1 0 0 0,-1 0 0 0 0,0 0 0 0 0,-1 1 0 0 0,0-1 0 0 0,0 1 0 0 0,-1 0 0 0 0,0 0 0 0 0,0 0 0 0 0,-1 1 0 0 0,0-1 0 0 0,0 1 0 0 0,-1 0 0 0 0,-1-1-59 0 0,-20-33 1384 0 0,21 49-1136 0 0,0 3-158 0 0,-15 52 140 0 0,20-45-215 0 0,1-1 0 0 0,1 1 0 0 0,1-1 0 0 0,0 1 1 0 0,1-1-1 0 0,1 0 0 0 0,1 0 0 0 0,0 0 0 0 0,5 10-15 0 0,79 206 0 0 0,-12 71 0 0 0,-74-297 22 0 0,0 0 1 0 0,0 0-1 0 0,-1 0 0 0 0,0 0 1 0 0,-1 1-1 0 0,1-1 0 0 0,-1 1 1 0 0,-1-1-1 0 0,1 1 0 0 0,-1 0 1 0 0,-1-1-1 0 0,1 1 0 0 0,-1-1 1 0 0,0 1-1 0 0,-1-1 0 0 0,0 1 1 0 0,0-1-1 0 0,-1 0 0 0 0,0 0 1 0 0,-1 3-23 0 0,-1-5-3 0 0,-1 0 0 0 0,1-1 0 0 0,-1 0 0 0 0,1 0 0 0 0,-1 0-1 0 0,0 0 1 0 0,-1-1 0 0 0,1 0 0 0 0,0 0 0 0 0,-1-1 0 0 0,0 0 0 0 0,0 0 0 0 0,1 0 0 0 0,-1-1 0 0 0,0 0 0 0 0,0-1 0 0 0,0 1 0 0 0,-7-2 3 0 0,-78-24 0 0 0,80 22-72 0 0,0 0 0 0 0,0-1 0 0 0,1-1 0 0 0,-1 0 0 0 0,1 0 0 0 0,0-1 0 0 0,0-1 0 0 0,1 1 0 0 0,-1-2 0 0 0,2 0 0 0 0,-1 0 0 0 0,1 0 0 0 0,0-1 0 0 0,1-1 0 0 0,0 1 0 0 0,0-1 0 0 0,-3-7 72 0 0,7 5-722 0 0,0 0 0 0 0,0 0 0 0 0,1 0-1 0 0,1 0 1 0 0,0 0 0 0 0,0-1 0 0 0,1 1 0 0 0,1-5 722 0 0,0-10-9062 0 0</inkml:trace>
  <inkml:trace contextRef="#ctx0" brushRef="#br0" timeOffset="346.482">645 843 10136 0 0,'-16'2'1078'0'0,"6"2"-715"0"0,9-3 1429 0 0,-4-9 4114 0 0,0-8-3452 0 0,0-17-1065 0 0,1-65 428 0 0,32 6-73 0 0,-27 89-1685 0 0,1 0-1 0 0,0-1 0 0 0,0 1 1 0 0,1 0-1 0 0,-1 1 0 0 0,1-1 0 0 0,-1 0 1 0 0,1 1-1 0 0,0-1 0 0 0,0 1 0 0 0,0 0 1 0 0,0 0-1 0 0,0 0 0 0 0,0 0 0 0 0,1 1 1 0 0,-1-1-1 0 0,1 1 0 0 0,-1 0 0 0 0,1 0 1 0 0,0 0-1 0 0,-1 1 0 0 0,1-1 1 0 0,0 1-1 0 0,3 0-58 0 0,-1 1 72 0 0,0 1 1 0 0,0 1-1 0 0,0-1 1 0 0,0 1-1 0 0,0 0 1 0 0,0 1-1 0 0,-1-1 1 0 0,0 1-1 0 0,1 0 1 0 0,-1 1-1 0 0,-1-1 1 0 0,1 1-1 0 0,-1 0 1 0 0,0 0-1 0 0,0 0 1 0 0,3 5-73 0 0,2 2 81 0 0,-2-3 8 0 0,-1 1 0 0 0,0 0-1 0 0,-1 0 1 0 0,0 0 0 0 0,-1 0 0 0 0,0 1 0 0 0,-1 0-1 0 0,0 0 1 0 0,0 0 0 0 0,0 10-89 0 0,-3-15 36 0 0,0-1 0 0 0,0 1 1 0 0,-1-1-1 0 0,0 1 0 0 0,0-1 0 0 0,0 0 0 0 0,-1 1 1 0 0,0-1-1 0 0,0 0 0 0 0,0 0 0 0 0,0 0 0 0 0,-1 0 1 0 0,0 0-1 0 0,-3 3-36 0 0,-4 10 93 0 0,-40 42 243 0 0,46-58-395 0 0,-1 0 1 0 0,0 0-1 0 0,0 0 0 0 0,0 0 0 0 0,0-1 0 0 0,0 0 1 0 0,0 0-1 0 0,0 0 0 0 0,-1-1 0 0 0,1 0 1 0 0,0 0-1 0 0,0 0 0 0 0,-4-1 59 0 0,5 1-316 0 0,1 0-1 0 0,0-1 1 0 0,-1 1-1 0 0,1-1 1 0 0,0 0-1 0 0,0 1 1 0 0,-1-1 0 0 0,1-1-1 0 0,0 1 1 0 0,0 0-1 0 0,0-1 1 0 0,0 0-1 0 0,1 0 1 0 0,-1 0 0 0 0,0 0-1 0 0,1 0 1 0 0,-1 0-1 0 0,1-1 1 0 0,0 1-1 0 0,0-1 1 0 0,-2-2 316 0 0,-4-16-1791 0 0</inkml:trace>
  <inkml:trace contextRef="#ctx0" brushRef="#br0" timeOffset="570.248">1006 417 15200 0 0,'68'0'7271'0'0,"-10"-13"-3880"0"0,11-4-830 0 0,19 15-2017 0 0,-42 4-5022 0 0,-31-2-4483 0 0</inkml:trace>
  <inkml:trace contextRef="#ctx0" brushRef="#br0" timeOffset="7101.88">1579 247 14624 0 0,'0'0'670'0'0,"0"0"-12"0"0,0 0-318 0 0,0-8 915 0 0,7-21 2133 0 0,-7 28-2753 0 0,15 6 1933 0 0,65 4-627 0 0,-69-6-1750 0 0,-1 2 1 0 0,1-1-1 0 0,-1 2 0 0 0,0-1 0 0 0,0 1 0 0 0,-1 1 0 0 0,0 0 1 0 0,0 0-1 0 0,-1 0 0 0 0,1 1 0 0 0,-2 1 0 0 0,1-1 0 0 0,0 3-191 0 0,-2-4 211 0 0,-4-2-116 0 0,0 0 0 0 0,-1 0 0 0 0,1 1 0 0 0,-1-1 0 0 0,-1 0 1 0 0,1 1-1 0 0,-1-1 0 0 0,0 1 0 0 0,0-1 0 0 0,0 1 0 0 0,-1-1 0 0 0,0 1 0 0 0,0-1 0 0 0,-1 0 0 0 0,1 0 0 0 0,-1 1 0 0 0,0-1 0 0 0,0 0 0 0 0,-1-1 0 0 0,-2 6-95 0 0,3-5-1 0 0,-1 0 0 0 0,0 1 0 0 0,0-1 0 0 0,0 0 0 0 0,-1-1 0 0 0,0 1 0 0 0,0-1 0 0 0,0 1 0 0 0,0-1 0 0 0,0 0 0 0 0,-1-1 0 0 0,0 1 0 0 0,0-1 0 0 0,0 0 0 0 0,0 0 0 0 0,0 0 0 0 0,-1-1 0 0 0,1 0 0 0 0,-1 0 0 0 0,0 0 0 0 0,1-1 0 0 0,-1 0 0 0 0,0 0 0 0 0,-2 0 1 0 0,6-1-130 0 0,1 0 0 0 0,-1-1 0 0 0,1 1 0 0 0,-1 0 0 0 0,1-1 0 0 0,0 1 0 0 0,-1-1 0 0 0,1 0 0 0 0,0 1 0 0 0,-1-1 0 0 0,1 0 0 0 0,0 0 0 0 0,0 0 0 0 0,0 0 0 0 0,0 0 0 0 0,0 0 0 0 0,0 0 0 0 0,0 0 0 0 0,0 0 0 0 0,0-1 0 0 0,0 1 0 0 0,0 0 0 0 0,1 0 0 0 0,-1-1 0 0 0,1 1 1 0 0,-1-1-1 0 0,1 1 0 0 0,-1 0 0 0 0,1-1 130 0 0,-3-27-8630 0 0,7 12 745 0 0</inkml:trace>
  <inkml:trace contextRef="#ctx0" brushRef="#br0" timeOffset="7308.668">1858 65 6912 0 0,'12'-6'800'0'0,"9"-7"-532"0"0,-10 2 4182 0 0,-11 11-1783 0 0,0 0-81 0 0,0 0-418 0 0,0 0-184 0 0,-3 10 1736 0 0,-32 154 1381 0 0,9-7-4542 0 0,26-152-560 0 0,1 0 1 0 0,-1 0-1 0 0,1 1 0 0 0,0-1 0 0 0,0 0 1 0 0,1 0-1 0 0,-1 0 0 0 0,1-1 0 0 0,0 1 1 0 0,0 0-1 0 0,1-1 0 0 0,0 1 0 0 0,-1-1 1 0 0,1 0-1 0 0,1 0 0 0 0,-1 0 0 0 0,1 0 1 0 0,0 0 0 0 0,56 49-3992 0 0,-49-42 2069 0 0</inkml:trace>
  <inkml:trace contextRef="#ctx0" brushRef="#br0" timeOffset="7626.67">2220 598 23671 0 0,'-15'-1'1803'0'0,"12"-1"-1722"0"0,1 0 1 0 0,-1 0-1 0 0,1 0 1 0 0,0 0-1 0 0,0 0 1 0 0,0 0 0 0 0,0-1-1 0 0,1 1 1 0 0,-1-1-1 0 0,1 1 1 0 0,-1-1-1 0 0,1 0 1 0 0,0 1-1 0 0,0-1 1 0 0,0 0-1 0 0,0 0 1 0 0,1 0-1 0 0,-1 0 1 0 0,1 0-1 0 0,-1 0 1 0 0,1 0-1 0 0,0 0 1 0 0,0 0-1 0 0,1-1-81 0 0,-1 2 62 0 0,0 1-1 0 0,0-1 0 0 0,0 0 1 0 0,0 0-1 0 0,1 0 0 0 0,-1 1 1 0 0,1-1-1 0 0,-1 0 0 0 0,1 0 1 0 0,0 1-1 0 0,0-1 1 0 0,-1 0-1 0 0,1 1 0 0 0,0-1 1 0 0,0 1-1 0 0,1-1 0 0 0,-1 1 1 0 0,0 0-1 0 0,0-1 0 0 0,1 1 1 0 0,-1 0-1 0 0,1 0 0 0 0,-1 0 1 0 0,1 0-1 0 0,-1 0 0 0 0,1 0 1 0 0,0 1-1 0 0,-1-1 1 0 0,1 0-1 0 0,0 1 0 0 0,-1-1 1 0 0,1 1-1 0 0,0 0 0 0 0,0 0 1 0 0,0-1-1 0 0,0 1 0 0 0,-1 0 1 0 0,1 1-1 0 0,0-1 0 0 0,1 0-61 0 0,6 2 42 0 0,0 1-1 0 0,0-1 0 0 0,0 2 0 0 0,0-1 1 0 0,0 1-1 0 0,-1 0 0 0 0,1 1 0 0 0,-1 0 1 0 0,0 1-1 0 0,-1 0 0 0 0,1 0 0 0 0,-1 0 1 0 0,0 1-1 0 0,-1 0 0 0 0,1 0 0 0 0,-2 1 1 0 0,2 0-42 0 0,-4-1 23 0 0,0 0-1 0 0,-1 1 1 0 0,0-1 0 0 0,0 0 0 0 0,0 1 0 0 0,-1-1 0 0 0,0 1-1 0 0,0-1 1 0 0,-1 1 0 0 0,0 0 0 0 0,0-1 0 0 0,-1 1 0 0 0,0-1-1 0 0,-1 1 1 0 0,1-1 0 0 0,-3 5-23 0 0,-38 67 715 0 0,39-76-728 0 0,0-1 1 0 0,0 0 0 0 0,0 0 0 0 0,0 0-1 0 0,-1 0 1 0 0,1-1 0 0 0,0 1 0 0 0,-1-1-1 0 0,0 0 1 0 0,1 0 0 0 0,-1 0-1 0 0,1-1 1 0 0,-1 1 0 0 0,0-1 0 0 0,0 0-1 0 0,1 0 1 0 0,-1 0 0 0 0,0 0 0 0 0,1-1-1 0 0,-2 0 13 0 0,0 1-120 0 0,-1-1-1 0 0,1 1 0 0 0,0-1 0 0 0,0 0 0 0 0,-1-1 0 0 0,1 1 0 0 0,0-1 0 0 0,0 0 1 0 0,0 0-1 0 0,1-1 0 0 0,-1 0 0 0 0,1 1 0 0 0,-1-1 0 0 0,1-1 0 0 0,0 1 1 0 0,0-1-1 0 0,-1-1 121 0 0,-14-16-1327 0 0</inkml:trace>
</inkml:ink>
</file>

<file path=xl/ink/ink7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18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4 163 7080 0 0,'0'0'324'0'0,"0"0"-4"0"0,0 0-92 0 0,0 0 384 0 0,0 0 188 0 0,0 0 37 0 0,0 0 87 0 0,0 0 325 0 0,0 0 139 0 0,0 0 27 0 0,0 0-111 0 0,0 0-496 0 0,0 0-215 0 0,0 0-45 0 0,0 0-12 0 0,0 2-7 0 0,-4 72 2199 0 0,34 37-896 0 0,-11 24-761 0 0,-18-117-998 0 0,1 0 1 0 0,1 1 0 0 0,0-1-1 0 0,1 0 1 0 0,1 0-1 0 0,1 0 1 0 0,1-1-1 0 0,0 0 1 0 0,1 0 0 0 0,0-1-1 0 0,4 3-73 0 0,-6-9 1 0 0,0 2 1 0 0,1-2-1 0 0,0 0 0 0 0,1-1 0 0 0,0 0 1 0 0,0 0-1 0 0,1 0 0 0 0,0-1 0 0 0,1-1 1 0 0,0 0-1 0 0,-1 0 0 0 0,1-1 0 0 0,2 1-1 0 0,-9-7 11 0 0,1 0 0 0 0,0-1 1 0 0,0 1-1 0 0,-1-1 0 0 0,1 1 0 0 0,0-1 0 0 0,-1 0 0 0 0,1-1 0 0 0,-1 1 1 0 0,1 0-1 0 0,-1-1 0 0 0,0 0 0 0 0,0 0 0 0 0,1 0 0 0 0,-1 0 0 0 0,0 0 0 0 0,-1-1 1 0 0,1 0-1 0 0,0 1 0 0 0,-1-1 0 0 0,0 0 0 0 0,1 0 0 0 0,-1 0-11 0 0,2-4 44 0 0,0 1 0 0 0,0-1 0 0 0,0 0 0 0 0,-1 0 0 0 0,0-1 0 0 0,-1 1 0 0 0,1 0 0 0 0,-2-1 1 0 0,1-1-1 0 0,-1 2 0 0 0,0-1 0 0 0,0 0 0 0 0,-1 0 0 0 0,0-3-44 0 0,2-14 111 0 0,19-275 1158 0 0,-30 145-819 0 0,-11 12-158 0 0,7 104-47 0 0,12 38-270 0 0,1 1-375 0 0,8 23-1624 0 0,-4-6 120 0 0,-3 2-447 0 0</inkml:trace>
  <inkml:trace contextRef="#ctx0" brushRef="#br0" timeOffset="1">624 385 920 0 0,'1'-1'67'0'0,"27"-28"72"0"0,-10 6 3781 0 0,-13 17-1364 0 0,7-28 6128 0 0,-7 15-6253 0 0,-5 17-2245 0 0,0 0 1 0 0,0 1 0 0 0,-1-1-1 0 0,1 0 1 0 0,0 1-1 0 0,-1-1 1 0 0,0 0 0 0 0,1 1-1 0 0,-1-1 1 0 0,0 1 0 0 0,0-1-1 0 0,1 1 1 0 0,-1-1-1 0 0,0 1 1 0 0,-1 0 0 0 0,1 0-1 0 0,0-1 1 0 0,0 1 0 0 0,-1 0-1 0 0,1 0 1 0 0,0 0-1 0 0,-1 0 1 0 0,1 0 0 0 0,-1 1-1 0 0,1-1 1 0 0,-1 0-1 0 0,1 1 1 0 0,-1-1 0 0 0,0 1-1 0 0,1-1 1 0 0,-1 1 0 0 0,0 0-187 0 0,-5-1 226 0 0,0 0 1 0 0,0 1 0 0 0,0 0-1 0 0,1 1 1 0 0,-1-1 0 0 0,0 1-1 0 0,0 1 1 0 0,0-1 0 0 0,1 1-1 0 0,-1 0 1 0 0,0 1-1 0 0,1-1 1 0 0,-1 1 0 0 0,1 1-1 0 0,0-1 1 0 0,0 1 0 0 0,1 0-1 0 0,-3 2-226 0 0,1 1 73 0 0,1 1 0 0 0,0-1 0 0 0,1 1-1 0 0,0 0 1 0 0,0 0 0 0 0,0 1 0 0 0,1 0-1 0 0,1 0 1 0 0,-1 0-73 0 0,2-1-12 0 0,0 0 1 0 0,0 1-1 0 0,1-1 1 0 0,0 1-1 0 0,0-1 0 0 0,1 1 1 0 0,0-1-1 0 0,1 1 0 0 0,0-1 1 0 0,0 1-1 0 0,1 3 12 0 0,7 6-6 0 0,1 0 0 0 0,0 0 1 0 0,1-1-1 0 0,1 0 0 0 0,1-1 0 0 0,0 0 0 0 0,1 0 1 0 0,0-2-1 0 0,1 0 0 0 0,1-1 0 0 0,10 7 6 0 0,79 43 11 0 0,-109-35 611 0 0,-3-23-455 0 0,0-2-1 0 0,0 1 1 0 0,-1-1-1 0 0,1 0 0 0 0,-1 0 1 0 0,0-1-1 0 0,0 0 0 0 0,0-1 1 0 0,0 1-1 0 0,0-2 0 0 0,-6 1-166 0 0,11-1 14 0 0,-14 3-59 0 0,-1-2 1 0 0,0 0-1 0 0,-1-1 0 0 0,1-1 0 0 0,0 0 0 0 0,-6-3 45 0 0,1-7-1471 0 0,11-8-5087 0 0,12 14-2108 0 0</inkml:trace>
  <inkml:trace contextRef="#ctx0" brushRef="#br0" timeOffset="2">764 444 8752 0 0,'27'-19'2666'0'0,"-17"10"477"0"0,0 0-104 0 0,-2 7 2010 0 0,4 22-2803 0 0,-3 48-142 0 0,6 38-949 0 0,0 41-934 0 0,-1-87-1834 0 0,-14-60 1179 0 0,0 11-124 0 0,0-6-5893 0 0,0-5 4915 0 0</inkml:trace>
  <inkml:trace contextRef="#ctx0" brushRef="#br0" timeOffset="3">1014 628 15664 0 0,'-1'-11'-140'0'0,"1"-7"2365"0"0,5 28 1659 0 0,4 67-1912 0 0,-4-19-175 0 0,-6-58-1795 0 0,1 0 1 0 0,0 0-1 0 0,0 1 1 0 0,0-1-1 0 0,0 0 1 0 0,0 1-1 0 0,0-1 1 0 0,0 0-1 0 0,0 1 1 0 0,0-1-1 0 0,0 0 1 0 0,0 0-1 0 0,0 1 1 0 0,0-1-1 0 0,0 0 1 0 0,0 1-1 0 0,0-1 1 0 0,0 0 0 0 0,0 1-1 0 0,0-1 1 0 0,1 0-1 0 0,-1 0 1 0 0,0 1-1 0 0,0-1 1 0 0,0 0-1 0 0,0 0 1 0 0,1 1-1 0 0,-1-1 1 0 0,0 0-1 0 0,0 0 1 0 0,1 1-1 0 0,-1-1 1 0 0,0 0-1 0 0,0 0 1 0 0,1 0-1 0 0,-1 0 1 0 0,0 0-1 0 0,0 1 1 0 0,1-1-1 0 0,-1 0 1 0 0,0 0-1 0 0,1 0 1 0 0,-1 0-1 0 0,0 0 1 0 0,1 0-1 0 0,-1 0 1 0 0,0 0-1 0 0,0 0 1 0 0,1 0-1 0 0,-1 0 1 0 0,0 0-1 0 0,1 0 1 0 0,-1 0-1 0 0,0 0 1 0 0,0 0-1 0 0,0-1 1 0 0,0 1-1 0 0,0 0 1 0 0,1 0-1 0 0,-1 0 1 0 0,0 0-1 0 0,0-1 1 0 0,1 1-1 0 0,-1 0 1 0 0,0 0-1 0 0,0 0-2 0 0,20-41 0 0 0,11-43 0 0 0,-13-17 448 0 0,-8 12-144 0 0,10 55-85 0 0,-4 16 42 0 0,3-5 339 0 0,-17 26-536 0 0,9 13 10 0 0,16 44 204 0 0,-12 58-357 0 0,-2-6 6 0 0,4-14-213 0 0,-16-96-232 0 0,-1-2-39 0 0,0 0-139 0 0,0 0-544 0 0,0 0-236 0 0,0 0-48 0 0,0 0-79 0 0,0 0-286 0 0,39-5-6117 0 0,-26-3 6122 0 0</inkml:trace>
  <inkml:trace contextRef="#ctx0" brushRef="#br0" timeOffset="4">1439 565 1840 0 0,'24'-76'160'0'0,"-15"23"8134"0"0,-4 36-5320 0 0,-5 16-1644 0 0,0 1 10 0 0,0 0 76 0 0,0 0 31 0 0,0 0 7 0 0,0 0-88 0 0,-1 1-382 0 0,-7 12-528 0 0,0 1 0 0 0,1 2 0 0 0,1-2 0 0 0,0 1 0 0 0,0 0 0 0 0,2 1 0 0 0,0-1 1 0 0,-1 8-457 0 0,-10 33 321 0 0,-10 80-137 0 0,24-67-196 0 0,4-66-49 0 0,26 6-238 0 0,-26-8 62 0 0,0-3-10 0 0,23-8 136 0 0,-20 9 99 0 0,0-1 1 0 0,-1-1 0 0 0,1 1-1 0 0,-1-1 1 0 0,1 0-1 0 0,0 0 1 0 0,-1-1 0 0 0,0 1-1 0 0,0-1 1 0 0,0-1 0 0 0,-1 1-1 0 0,4-4 12 0 0,2-8 122 0 0,0 0 1 0 0,-1-1-1 0 0,-1-1 0 0 0,-1 0 0 0 0,0 0 0 0 0,-1 0 0 0 0,-1 0 1 0 0,0-4-123 0 0,-1 8 174 0 0,-1-1 0 0 0,0-2 1 0 0,-1 2-1 0 0,-1 0 1 0 0,0 0-1 0 0,-1-1 0 0 0,-1 1 1 0 0,-1 0-1 0 0,0 0 1 0 0,0-2-1 0 0,-5-12-174 0 0,-6-11 707 0 0,12 53 82 0 0,-2 14-811 0 0,2 0 0 0 0,1 1-1 0 0,1 0 1 0 0,2-1 0 0 0,0 0 0 0 0,2 0-1 0 0,1 0 1 0 0,1-1 0 0 0,1 0 0 0 0,4 7 22 0 0,1 12-90 0 0,40 115 90 0 0,-16-39 63 0 0,-32-99 111 0 0,0 0 0 0 0,-1 0 0 0 0,-1 2-1 0 0,-1-2 1 0 0,-1 0 0 0 0,-1 1 0 0 0,-1-1 0 0 0,-1 1 0 0 0,-1 0 0 0 0,-1-1 0 0 0,-6 17-174 0 0,4 3 0 0 0,6-38 0 0 0,0 1 0 0 0,-1 0 0 0 0,1-1 0 0 0,-1 0 0 0 0,1 0 0 0 0,-1 0 0 0 0,-1 0 0 0 0,1 0 0 0 0,0 0 0 0 0,-1 0 0 0 0,0 0 0 0 0,0 0 0 0 0,0-1 0 0 0,-1 1 0 0 0,1-1 0 0 0,-1 0 0 0 0,0 1 0 0 0,-10 5 57 0 0,0-1 1 0 0,0-1-1 0 0,0 0 1 0 0,-1-1-1 0 0,0 0 0 0 0,0-1 1 0 0,-1 0-1 0 0,1-2 1 0 0,-1 0-1 0 0,0 0 1 0 0,0-1-1 0 0,0-1 0 0 0,0-1 1 0 0,0 0-1 0 0,1-1 1 0 0,-1 0-1 0 0,-12-3-57 0 0,13 2-93 0 0,0-1 0 0 0,1 0-1 0 0,-1 0 1 0 0,1-2 0 0 0,-1 1 0 0 0,1-2 0 0 0,1 0 0 0 0,-1 0-1 0 0,1-1 1 0 0,0-1 0 0 0,1 0 0 0 0,0 0 0 0 0,0-1 0 0 0,1-1-1 0 0,0 0 1 0 0,0 0 0 0 0,-6-11 93 0 0,-63-109-3271 0 0,56 87 1686 0 0</inkml:trace>
  <inkml:trace contextRef="#ctx0" brushRef="#br0" timeOffset="5">2322 432 6448 0 0,'0'0'297'0'0,"5"-7"91"0"0,11-24 647 0 0,-11 21 2281 0 0,0 0 3479 0 0,-4 9-6213 0 0,-1 1-457 0 0,0 0 0 0 0,0 0 0 0 0,0-1 0 0 0,0 1 0 0 0,0 0 0 0 0,0-1 0 0 0,0 1 0 0 0,0 0 0 0 0,0-1 0 0 0,0 1 0 0 0,0 0 0 0 0,0-1 0 0 0,0 1 0 0 0,0 0 0 0 0,0-1 0 0 0,0 1 0 0 0,0 0 0 0 0,0 0 0 0 0,0-1 0 0 0,0 1 0 0 0,-1 0 0 0 0,1-1 0 0 0,0 1 0 0 0,0 0 1 0 0,0 0-1 0 0,0-1 0 0 0,-1 1 0 0 0,1 0 0 0 0,0 0 0 0 0,0-1 0 0 0,-1 1 0 0 0,1 0 0 0 0,0 0 0 0 0,0 0 0 0 0,-1 0 0 0 0,1-1 0 0 0,0 1 0 0 0,-1 0 0 0 0,1 0 0 0 0,0 0 0 0 0,-1 0 0 0 0,1 0 0 0 0,0 0 0 0 0,-1 0 0 0 0,1 0 0 0 0,0 0 0 0 0,0 0 0 0 0,-1 0 0 0 0,1 0 0 0 0,0 0 0 0 0,-1 0 0 0 0,1 0 0 0 0,0 0 0 0 0,-1 0 0 0 0,1 0 0 0 0,0 1 0 0 0,-1-1-125 0 0,-6 2 411 0 0,2 2-309 0 0,0 0 0 0 0,0 0 0 0 0,1 1 0 0 0,0 0 0 0 0,0 0 1 0 0,0 0-1 0 0,1 1 0 0 0,-1-1 0 0 0,1 1 0 0 0,1 0 0 0 0,-1-1 0 0 0,2 1 0 0 0,-1 1 0 0 0,0-1 1 0 0,1 0-1 0 0,-1 1 0 0 0,1 0 0 0 0,1-1 0 0 0,-1 2-102 0 0,0-2 58 0 0,-24 150-47 0 0,51-87-23 0 0,-20-61-49 0 0,-3-6-18 0 0,8 0-4 0 0,-5-3 71 0 0,-1 0 0 0 0,0 0-1 0 0,0-1 1 0 0,0 1 0 0 0,0-3-1 0 0,0 2 1 0 0,-1 0 0 0 0,1-1-1 0 0,-1 0 1 0 0,1 0 0 0 0,-1 0-1 0 0,0 0 1 0 0,0-1 0 0 0,0 0-1 0 0,-1 0 1 0 0,1 0 0 0 0,-1 0-1 0 0,0 0 1 0 0,0-1 0 0 0,0 1-1 0 0,-1-1 1 0 0,0 0 0 0 0,0 0-1 0 0,1-1 13 0 0,27-67 227 0 0,6-115-154 0 0,-35 132 615 0 0,-1 56-654 0 0,0 1-1 0 0,0 1 0 0 0,-1-2 0 0 0,1 1 0 0 0,0 0 1 0 0,0-1-1 0 0,-1 1 0 0 0,1 0 0 0 0,0-1 0 0 0,-1 1 1 0 0,1-1-1 0 0,0 1 0 0 0,-1-1 0 0 0,1 1 0 0 0,-1-1 1 0 0,1 1-1 0 0,-1-1 0 0 0,1 1 0 0 0,-1-1 0 0 0,1 1 1 0 0,-1-1-1 0 0,0 0 0 0 0,1 1 0 0 0,-1-1 0 0 0,0 0 1 0 0,1 0-1 0 0,-1 1 0 0 0,0-1 0 0 0,1 0 0 0 0,-1 0 1 0 0,0 0-1 0 0,1 0 0 0 0,-1 0 0 0 0,0 0 0 0 0,0 0 1 0 0,1 0-1 0 0,-1 0 0 0 0,0 0 0 0 0,1-1 0 0 0,-1 1 1 0 0,0 0-1 0 0,1 0 0 0 0,-1-1 0 0 0,1 1 0 0 0,-1 0 0 0 0,0-1 1 0 0,1 1-1 0 0,-1 0 0 0 0,1-1 0 0 0,-1 1 0 0 0,1-1 1 0 0,-1 1-1 0 0,1-1 0 0 0,-1 1 0 0 0,1-1 0 0 0,0 0 1 0 0,-1 1-1 0 0,1-1 0 0 0,-1 0-33 0 0,-4 58 55 0 0,1-1-1 0 0,3 2 1 0 0,3-1 0 0 0,2 1-1 0 0,3 7-54 0 0,-4-49-587 0 0,0 0 0 0 0,1 1 0 0 0,1-1 0 0 0,0 0-1 0 0,1-1 1 0 0,1 0 0 0 0,5 10 587 0 0,2-5-1915 0 0</inkml:trace>
  <inkml:trace contextRef="#ctx0" brushRef="#br0" timeOffset="6">297 1617 11720 0 0,'0'-2'532'0'0,"34"-91"2264"0"0,-34 21-125 0 0,-35-10 1736 0 0,-32 51-340 0 0,59 29-3958 0 0,-3-1 52 0 0,1 1 0 0 0,-1 1 0 0 0,-1-1 1 0 0,1 2-1 0 0,0-1 0 0 0,-1 2 0 0 0,1-1 0 0 0,0 2 0 0 0,-3 0-161 0 0,12-2 25 0 0,1 0-1 0 0,-1 0 0 0 0,1 1 0 0 0,-1-1 1 0 0,1 1-1 0 0,0-1 0 0 0,-1 1 0 0 0,1-1 0 0 0,-1 1 1 0 0,1 0-1 0 0,0 0 0 0 0,0 0 0 0 0,0 0 0 0 0,-1 0 1 0 0,1 0-1 0 0,0 0 0 0 0,0 0 0 0 0,0 0 1 0 0,0 0-1 0 0,1 0 0 0 0,-1 1 0 0 0,0-1 0 0 0,0 0 1 0 0,1 1-1 0 0,-1-1 0 0 0,1 1 0 0 0,-1-1 0 0 0,1 1 1 0 0,0-1-1 0 0,-1 0 0 0 0,1 2-24 0 0,-22 61 91 0 0,16-30-74 0 0,2 2-1 0 0,1-1 1 0 0,2-1 0 0 0,1 1 0 0 0,2 1-1 0 0,1-1 1 0 0,7 29-17 0 0,-1-23-159 0 0,1-1-1 0 0,2 0 1 0 0,2 0 0 0 0,1-1-1 0 0,3-1 1 0 0,10 17 159 0 0,-16-34 28 0 0,0 0-1 0 0,-1 0 0 0 0,-1 1 1 0 0,-2 1-1 0 0,0 1 1 0 0,-1-1-1 0 0,-1 0 1 0 0,-2 1-1 0 0,0 0 1 0 0,-1 1-1 0 0,-1-1 0 0 0,-1 7-27 0 0,-6 38 1414 0 0,2-55-1328 0 0,3-12-96 0 0,0-1 1 0 0,0 1-1 0 0,0 0 1 0 0,-1 0-1 0 0,1 0 1 0 0,0-1-1 0 0,-1 1 1 0 0,1 0-1 0 0,-1 0 1 0 0,0-1-1 0 0,1 1 1 0 0,-1-1-1 0 0,0 1 1 0 0,0 0 0 0 0,0-1-1 0 0,0 1 1 0 0,0-1-1 0 0,0 0 1 0 0,-1 1-1 0 0,1-1 1 0 0,0 0-1 0 0,-1 0 1 0 0,1 0-1 0 0,-1 0 1 0 0,1 0-1 0 0,-1 0 1 0 0,0 0 0 0 0,1-1-1 0 0,-1 1 1 0 0,0 0-1 0 0,0-1 1 0 0,2 1-1 0 0,-2-1 1 0 0,-1 0 9 0 0,-1 0-48 0 0,0 0-1 0 0,-1-1 1 0 0,1 0 0 0 0,-1 0 0 0 0,1 0 0 0 0,0 0-1 0 0,0-1 1 0 0,0 0 0 0 0,0 0 0 0 0,0 0 0 0 0,0 0-1 0 0,0 0 1 0 0,1-1 0 0 0,-1 0 0 0 0,1 0 0 0 0,-1 0-1 0 0,1 0 1 0 0,0 0 0 0 0,0 0 0 0 0,1-1 0 0 0,-1 0-1 0 0,1 1 1 0 0,0-1 0 0 0,0 0 0 0 0,0 0 0 0 0,0-1-1 0 0,1 0 1 0 0,-1 1 0 0 0,1 0 0 0 0,0-1 0 0 0,1 1-1 0 0,-1 0 1 0 0,1-3 48 0 0,-4-48 0 0 0,-16-6 0 0 0,12-76 0 0 0,10 124 1 0 0,1 1 0 0 0,1 0 0 0 0,0-1 0 0 0,1 2 0 0 0,0-1 0 0 0,0 0 0 0 0,2 1 0 0 0,-1-1 0 0 0,1 2-1 0 0,1-1 1 0 0,0 1 0 0 0,1 1 0 0 0,-1-1 0 0 0,6-3-1 0 0,-10 9 3 0 0,41-34 373 0 0,-28 33-249 0 0,-14 5-134 0 0,0 0 0 0 0,0 1 0 0 0,0-1 0 0 0,0 1 0 0 0,0 0 0 0 0,-1-1 0 0 0,1 1 0 0 0,0 0 0 0 0,-1 1 0 0 0,1-1 0 0 0,0 0 0 0 0,-1 1 0 0 0,0-1 0 0 0,1 1 0 0 0,-1 0 0 0 0,0 0 0 0 0,0 0 0 0 0,0 0 0 0 0,0 0 0 0 0,0 0 0 0 0,0 1 0 0 0,-1-1 0 0 0,1 1 1 0 0,0 1 6 0 0,27 67 56 0 0,-17 5 1512 0 0,-24-19-1552 0 0,10-48-231 0 0,0-1 0 0 0,-1 0 1 0 0,1 0-1 0 0,-2-1 0 0 0,1 1 0 0 0,-1-1 0 0 0,0 1 0 0 0,-1-1 0 0 0,0 0 0 0 0,0-1 1 0 0,0 1-1 0 0,-1-1 0 0 0,-1 1 215 0 0,6-6-219 0 0,0 0 0 0 0,1 0 0 0 0,-1 0 0 0 0,0 0 0 0 0,0 0 0 0 0,0 0 0 0 0,0 0 0 0 0,-1 0 0 0 0,1-1 0 0 0,0 1 1 0 0,0 0-1 0 0,0-1 0 0 0,-1 1 0 0 0,1-1 0 0 0,0 1 0 0 0,-1-1 0 0 0,1 0 0 0 0,0 1 0 0 0,-1-1 0 0 0,1 0 0 0 0,-1 0 0 0 0,1 0 0 0 0,0 0 0 0 0,-1 0 0 0 0,1 0 0 0 0,-1-1 0 0 0,1 1 1 0 0,0 0-1 0 0,-1-1 0 0 0,1 1 0 0 0,0-1 0 0 0,0 1 0 0 0,-1-1 0 0 0,1 1 0 0 0,0-1 0 0 0,0 0 0 0 0,0 0 0 0 0,-1-1 219 0 0,-8-15-2558 0 0</inkml:trace>
  <inkml:trace contextRef="#ctx0" brushRef="#br0" timeOffset="7">380 2027 11376 0 0,'38'24'857'0'0,"53"50"102"0"0,-89-73-804 0 0,1 2 0 0 0,-1-1 0 0 0,-1 0 0 0 0,1 0 0 0 0,0 0 0 0 0,0 2 0 0 0,-1-2 1 0 0,1 1-1 0 0,-1 0 0 0 0,0-1 0 0 0,0 1 0 0 0,0 0 0 0 0,0 0 0 0 0,-1-1 0 0 0,1 1 1 0 0,-1 0-1 0 0,1 0 0 0 0,-1 0 0 0 0,0 0 0 0 0,0 0 0 0 0,0 0 0 0 0,-1 0 1 0 0,1 0-157 0 0,-5 1 7474 0 0,-2-28-6310 0 0,9-2-991 0 0,4-86-172 0 0,33 25 0 0 0,-35 78-232 0 0,1 1-1 0 0,0 0 0 0 0,1 0 0 0 0,-1 0 1 0 0,1 0-1 0 0,1 1 0 0 0,0 0 0 0 0,0 0 1 0 0,-1 0-1 0 0,1 1 0 0 0,7-3 233 0 0,3 1-5692 0 0,1 4-1767 0 0</inkml:trace>
  <inkml:trace contextRef="#ctx0" brushRef="#br0" timeOffset="8">1168 1804 20239 0 0,'0'0'463'0'0,"0"0"61"0"0,0 0 29 0 0,0 0-58 0 0,0 0-223 0 0,-1 2 271 0 0,-21 121 1930 0 0,17-104-2464 0 0,2-11-9 0 0,1-1 0 0 0,0 0 1 0 0,1 0-1 0 0,-1 1 0 0 0,1-1 1 0 0,1 1-1 0 0,-1-1 0 0 0,2 2 1 0 0,-1-2-1 0 0,1 1 0 0 0,0-1 1 0 0,0 1-1 0 0,1-1 0 0 0,2 7 0 0 0,4 5 0 0 0,0-1 0 0 0,2 1 0 0 0,0-1 0 0 0,1-1 0 0 0,11 13 0 0 0,-21-29 0 0 0,-1 1 0 0 0,1-1 0 0 0,0 0 0 0 0,0 1 0 0 0,0-1 0 0 0,0 0 0 0 0,1 0 0 0 0,-1 1 0 0 0,0-1 0 0 0,1 0 0 0 0,-1 0 0 0 0,0 0 0 0 0,1-1 0 0 0,-1 1 0 0 0,1 0 0 0 0,-1 0 0 0 0,1-1 0 0 0,-1 1 0 0 0,1-1 0 0 0,0 1 0 0 0,-1-1 0 0 0,1 0 0 0 0,0 0 0 0 0,-1 0 0 0 0,1 0 0 0 0,0 0 0 0 0,0 0 0 0 0,8-1 0 0 0,40-22 0 0 0,-38 11 24 0 0,-1 0-1 0 0,0-1 1 0 0,0-1 0 0 0,-1 1-1 0 0,-1-1 1 0 0,0 0-1 0 0,-1-1 1 0 0,-1 0-1 0 0,0 0 1 0 0,-1-1 0 0 0,-1 0-1 0 0,0-1 1 0 0,-1 1-1 0 0,-1-1 1 0 0,-1 1 0 0 0,0-3-24 0 0,16-119 1609 0 0,-12 54-767 0 0,14-4-268 0 0,-35 36 487 0 0,14 49-888 0 0,1 3-167 0 0,0 0-1 0 0,0 0 0 0 0,0 0 0 0 0,0 1 0 0 0,1-1 0 0 0,-1 0 1 0 0,0 0-1 0 0,0 1 0 0 0,0-1 0 0 0,0 0 0 0 0,0 0 0 0 0,0 0 1 0 0,0 0-1 0 0,0 1 0 0 0,0-1 0 0 0,1 0 0 0 0,-1 0 1 0 0,0 0-1 0 0,0 0 0 0 0,0 0 0 0 0,1 0 0 0 0,-1 0 0 0 0,0 0 1 0 0,0 1-1 0 0,1-1 0 0 0,-1 0 0 0 0,0 0 0 0 0,0 0 0 0 0,1 0 1 0 0,-1 0-1 0 0,0 0 0 0 0,0 0 0 0 0,1 0 0 0 0,-1-1 0 0 0,0 1 1 0 0,0 0-1 0 0,1 0 0 0 0,-1 0 0 0 0,0 0 0 0 0,0 0 1 0 0,1 0-1 0 0,-1 0-5 0 0,-8 20 73 0 0,-4 32-73 0 0,49 71 0 0 0,-24 86-544 0 0,-6-101 328 0 0,-5-101 216 0 0,-2-4 0 0 0,1 0 0 0 0,0 1 0 0 0,1-1 0 0 0,-1 0 0 0 0,0 1 0 0 0,1-1 0 0 0,0 0 0 0 0,0 0 0 0 0,0 0 0 0 0,0 0 0 0 0,0-1 0 0 0,1 1 0 0 0,-1-1 0 0 0,1 1 0 0 0,0-1 0 0 0,-1 0 0 0 0,1 1 0 0 0,0-1 0 0 0,0 0 0 0 0,1-1 0 0 0,-1 1 0 0 0,0-1 0 0 0,1 1 0 0 0,-3-2 0 0 0,0 0 0 0 0,0 1 0 0 0,0-1 0 0 0,0 0 0 0 0,0 1 0 0 0,0-1 0 0 0,0 0 0 0 0,0 0 0 0 0,1 0 0 0 0,-1 0 0 0 0,0 0 0 0 0,0 0 0 0 0,0 0 0 0 0,0 0 0 0 0,0-1 0 0 0,0 1 0 0 0,0 0 0 0 0,1-1 0 0 0,-1 1 0 0 0,0-1 0 0 0,0 1 0 0 0,0-1 0 0 0,0 1 0 0 0,-1-1 0 0 0,1 0 0 0 0,0 0 0 0 0,0 1 0 0 0,0-1 0 0 0,0 0 0 0 0,-1 0 0 0 0,1 0 0 0 0,2-3 0 0 0,50-38 0 0 0,-44 29 0 0 0,-3 13 0 0 0,42 19 0 0 0,-18-12 0 0 0,7-13 0 0 0,-28 3 8 0 0,1 0 0 0 0,-1 0 0 0 0,0-1 0 0 0,0 0 1 0 0,0-1-1 0 0,0 0 0 0 0,-1 0 0 0 0,0-1 0 0 0,0 0 0 0 0,0 0 0 0 0,-2-1 0 0 0,1 0 0 0 0,0 0 0 0 0,-1-1 1 0 0,0 0-1 0 0,0-1 0 0 0,-1 1 0 0 0,0-1 0 0 0,0 0 0 0 0,-1 0 0 0 0,0 0 0 0 0,-1 0 0 0 0,0-1 0 0 0,0 0 1 0 0,-1 1-1 0 0,0-1 0 0 0,-1-5-8 0 0,10-29 81 0 0,-8 37-69 0 0,-1 0 1 0 0,0 0-1 0 0,0 0 0 0 0,0 0 0 0 0,-1 0 0 0 0,0 0 1 0 0,-1-1-1 0 0,1 1 0 0 0,-1 0 0 0 0,-1-1 1 0 0,1 1-1 0 0,-1 0 0 0 0,-1 0 0 0 0,1-1 0 0 0,-1 0 1 0 0,0 1-1 0 0,-1 1 0 0 0,-1-4-12 0 0,2 7 2 0 0,0-1 0 0 0,0 1 0 0 0,0 0-1 0 0,-1-1 1 0 0,1 1 0 0 0,-1 0 0 0 0,0 1 0 0 0,0-1 0 0 0,0 0-1 0 0,0 1 1 0 0,0-1 0 0 0,0 1 0 0 0,-1 0 0 0 0,1 0 0 0 0,-1 1 0 0 0,0-1-1 0 0,1 1 1 0 0,-1 0 0 0 0,0 0 0 0 0,0 0 0 0 0,-1 0-2 0 0,2 1 43 0 0,0-1 1 0 0,1 2 0 0 0,-1-1 0 0 0,1 0-1 0 0,0 1 1 0 0,0-1 0 0 0,-1 1 0 0 0,1-1-1 0 0,-1 1 1 0 0,1 0 0 0 0,0 0 0 0 0,-1 0-1 0 0,1 1 1 0 0,0-1 0 0 0,0 1 0 0 0,0-1-1 0 0,0 1 1 0 0,0-1 0 0 0,0 1 0 0 0,0 0-1 0 0,-1 1-43 0 0,4 31 43 0 0,-9 207 82 0 0,8-231-100 0 0,-1-3-4 0 0,1-1 1 0 0,0 1-1 0 0,0 0 0 0 0,0 0 0 0 0,1 0 1 0 0,0 0-1 0 0,1 0 0 0 0,-1-1 1 0 0,1 1-1 0 0,0-1 0 0 0,1 1 0 0 0,0-1 1 0 0,0 0-1 0 0,1 2-21 0 0,85 71 12 0 0,-36-39-88 0 0,35 15-2451 0 0,-82-52 2303 0 0,1 1-301 0 0,-2-3-4268 0 0,-5-1 3006 0 0</inkml:trace>
  <inkml:trace contextRef="#ctx0" brushRef="#br0" timeOffset="9">1140 1942 12440 0 0,'-74'32'1344'0'0,"60"-25"944"0"0,24-6 4573 0 0,14-3-1036 0 0,-11 0-8196 0 0,123-11 2248 0 0,0 7 0 0 0,44 6 123 0 0,-98 0-318 0 0,132 11-2731 0 0,-172-7 2026 0 0</inkml:trace>
</inkml:ink>
</file>

<file path=xl/ink/ink7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19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286 183 15288 0 0,'4'-6'161'0'0,"-1"-1"1"0"0,0-1 0 0 0,-1 2 0 0 0,1-1 0 0 0,-1 0 0 0 0,-1 0 0 0 0,1-1 0 0 0,-1 0 0 0 0,-1 1 0 0 0,1 0 0 0 0,-1-8-162 0 0,0 5 82 0 0,1 6 342 0 0,-1 0 0 0 0,0-1-1 0 0,-1 1 1 0 0,1 0-1 0 0,-1-1 1 0 0,1 1-1 0 0,-1 0 1 0 0,0 0-1 0 0,-1 0 1 0 0,1 0-1 0 0,-1 0 1 0 0,0 0 0 0 0,0 1-1 0 0,0-2 1 0 0,-1 0-424 0 0,1 4 107 0 0,1-1 1 0 0,-1 1-1 0 0,0 0 1 0 0,1 0-1 0 0,-1 0 1 0 0,0 0-1 0 0,0 0 1 0 0,0 0-1 0 0,0 1 1 0 0,1-1-1 0 0,-1 0 1 0 0,0 1-1 0 0,0 0 1 0 0,0-1-1 0 0,0 1 1 0 0,0 0-1 0 0,0 0 1 0 0,0 0-1 0 0,0 0 1 0 0,0 1-1 0 0,0-1 1 0 0,0 1-1 0 0,0-1 1 0 0,0 1-1 0 0,0-1 1 0 0,1 1-1 0 0,-1 0 1 0 0,0 0-1 0 0,1 0 1 0 0,-1 0-1 0 0,0 0 1 0 0,1 0-1 0 0,-1 1 1 0 0,1-1-1 0 0,-1 1 1 0 0,1-1-1 0 0,0 1 1 0 0,-1 0-1 0 0,1 0 1 0 0,0 0-1 0 0,0-1 1 0 0,0 1-1 0 0,0 1-107 0 0,-12 14 137 0 0,2 1 1 0 0,0-1-1 0 0,0 2 0 0 0,2-1 1 0 0,0 2-1 0 0,2-1 0 0 0,0 2 1 0 0,1-2-1 0 0,1 2 0 0 0,0-1 1 0 0,2 2-1 0 0,-1 17-137 0 0,12 202-56 0 0,14 48 31 0 0,-21-280-26 0 0,-1 0 0 0 0,-1-1-1 0 0,0 1 1 0 0,0-1 0 0 0,0 0 0 0 0,-1 1 0 0 0,0-1 0 0 0,-1 0 0 0 0,0 0 0 0 0,0 1 0 0 0,0-2-1 0 0,-1 1 1 0 0,-1-1 0 0 0,1 0 0 0 0,-4 4 51 0 0,7-9-32 0 0,0-1 1 0 0,-1 0-1 0 0,1 0 0 0 0,-1 0 0 0 0,0 0 0 0 0,1 0 1 0 0,-1-1-1 0 0,0 1 0 0 0,1 0 0 0 0,-1-1 0 0 0,0 1 1 0 0,0-1-1 0 0,1 0 0 0 0,-1 0 0 0 0,1 1 1 0 0,-1-1-1 0 0,0 0 0 0 0,0 0 0 0 0,1-1 0 0 0,-1 1 1 0 0,0 0-1 0 0,0-1 0 0 0,0 1 0 0 0,1-1 0 0 0,-1 1 1 0 0,0-1-1 0 0,1 0 0 0 0,-1 0 0 0 0,0 0 0 0 0,1 0 1 0 0,-1 0-1 0 0,1 0 0 0 0,0 0 0 0 0,-1 0 1 0 0,1-1-1 0 0,0 1 0 0 0,0 0 0 0 0,-2-3 32 0 0,-26-42 0 0 0,28 41 0 0 0,-1 1 0 0 0,0-1 0 0 0,0 0 0 0 0,0 0 0 0 0,1-1 0 0 0,0 1 0 0 0,0 0 0 0 0,0 0 0 0 0,1 0 0 0 0,0-1 0 0 0,0 1 0 0 0,0-1 0 0 0,0 1 0 0 0,1 0 0 0 0,0 0 0 0 0,0 0 0 0 0,0 0 0 0 0,1 0 0 0 0,-1-1 0 0 0,1 1 0 0 0,1 0 0 0 0,-1 1 0 0 0,2-3 0 0 0,5-5 1 0 0,5-9 16 0 0,0 0 0 0 0,2 2 1 0 0,-1 0-1 0 0,2 1 0 0 0,1 1 0 0 0,1 0 1 0 0,0 2-1 0 0,1 0 0 0 0,7-3-17 0 0,-24 16 20 0 0,0 0 0 0 0,0 0 0 0 0,0 1 0 0 0,0-1 0 0 0,0 1 0 0 0,0-1 0 0 0,0 1 0 0 0,0 0 0 0 0,1 0 0 0 0,-1 1 0 0 0,-1-1 0 0 0,1 1 0 0 0,1 0 0 0 0,-1 0 0 0 0,0 0 0 0 0,1 0 0 0 0,-1 1 0 0 0,0-1 0 0 0,0 1 0 0 0,1 0 0 0 0,-1 0 0 0 0,0 1 0 0 0,0-1 0 0 0,0 1 0 0 0,0-1 0 0 0,0 1 0 0 0,0-1 0 0 0,-1 1 0 0 0,1 0 0 0 0,0 1 0 0 0,-1-1 0 0 0,0 0 0 0 0,1 1 0 0 0,-1-1 0 0 0,0 1 0 0 0,0-1 0 0 0,1 3-20 0 0,14 89 888 0 0,-7-14-268 0 0,-10-53-737 0 0,0 4-397 0 0,0-21-3578 0 0,0 0-3429 0 0,0-10-190 0 0</inkml:trace>
  <inkml:trace contextRef="#ctx0" brushRef="#br0" timeOffset="1">464 180 18055 0 0,'0'0'827'0'0,"0"0"-22"0"0,0-2-517 0 0,0-15 706 0 0,0 15 72 0 0,0 2 44 0 0,0 0-70 0 0,0 0-328 0 0,0 2-140 0 0,16 69 1310 0 0,13 82-1026 0 0,-21-98-932 0 0,-2-1 0 0 0,-2 2 0 0 0,-2-1 0 0 0,-3 1 0 0 0,-2-1 0 0 0,-10 55 76 0 0,1-77-569 0 0,10-25 96 0 0,2-7-21 0 0,0-1 65 0 0,0-2 282 0 0,26-160 131 0 0,-24 151 111 0 0,1 0 1 0 0,0 1-1 0 0,1-1 0 0 0,0 0 0 0 0,0 1 1 0 0,1 0-1 0 0,0 1 0 0 0,1-2 0 0 0,-1 2 1 0 0,2 0-1 0 0,0 1 0 0 0,0-1 0 0 0,1 1 1 0 0,0 0-1 0 0,0 1 0 0 0,1 0 0 0 0,-1 0 0 0 0,2 1 1 0 0,-1 0-1 0 0,1 1 0 0 0,9-4-95 0 0,-7 3 25 0 0,1 2-1 0 0,0 0 1 0 0,-1 1-1 0 0,1 0 1 0 0,0 1-1 0 0,1 0 0 0 0,-1 1 1 0 0,1 1-1 0 0,-1 0 1 0 0,1 1-1 0 0,-1 0 1 0 0,1 1-1 0 0,-1 1 1 0 0,0 0-1 0 0,-1 1 1 0 0,1 0-1 0 0,2 3-24 0 0,14 15-990 0 0,-14-4-2546 0 0,-10-10-5089 0 0</inkml:trace>
  <inkml:trace contextRef="#ctx0" brushRef="#br0" timeOffset="2">393 269 5064 0 0,'-8'3'448'0'0,"-6"-3"-352"0"0,5-3-96 0 0,0 3 0 0 0,1-5 4184 0 0,8 5 816 0 0,-5-9 167 0 0,5 9 33 0 0,0-6-4624 0 0,0 6-920 0 0,5-9-184 0 0,-1 0-6176 0 0,9 1-1231 0 0</inkml:trace>
</inkml:ink>
</file>

<file path=xl/ink/ink7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00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0 16384 0 0,'0'0'751'0'0,"0"0"-19"0"0,0 0-333 0 0,0 0 332 0 0,0 0 195 0 0,0 0 40 0 0,0 0-38 0 0,0 0-195 0 0,0 0-86 0 0,0 0-21 0 0,1 2-36 0 0,21 78 1243 0 0,12 46-920 0 0,-10 123-849 0 0,-15-112-76 0 0,-9-136-52 0 0,8-131-337 0 0,-7 126 394 0 0,34-105-77 0 0,-33 106 89 0 0,-1 0-1 0 0,1 0 0 0 0,0 0 0 0 0,0 1 0 0 0,0-1 0 0 0,0 0 0 0 0,0 1 1 0 0,0-1-1 0 0,1 1 0 0 0,-1 0 0 0 0,1-1 0 0 0,-1 1 0 0 0,1 1 1 0 0,0-1-1 0 0,0 0 0 0 0,0 1 0 0 0,0-1 0 0 0,0 1 0 0 0,1 0 1 0 0,-1 0-1 0 0,0 0 0 0 0,0 0 0 0 0,1 1 0 0 0,-1 0 0 0 0,0-1 1 0 0,1 1-1 0 0,-1 0 0 0 0,1 0 0 0 0,-1 1 0 0 0,0-1 0 0 0,1 1 1 0 0,0 0-5 0 0,-1 0 17 0 0,1 1 0 0 0,-1-1 0 0 0,0 1 1 0 0,1 0-1 0 0,-1 0 0 0 0,0 0 0 0 0,0 0 1 0 0,0 1-1 0 0,-1-1 0 0 0,1 1 0 0 0,0-1 1 0 0,-1 1-1 0 0,0 0 0 0 0,1 0 0 0 0,-1 1 1 0 0,-1-1-1 0 0,1 0 0 0 0,0 1 0 0 0,-1-1 1 0 0,0 0-1 0 0,1 1 0 0 0,-1 0 0 0 0,-1-1 1 0 0,1 1-1 0 0,0 0 0 0 0,-1-1 0 0 0,0 1 0 0 0,0 0 1 0 0,0 0-1 0 0,0-1 0 0 0,-1 1 0 0 0,0 2-16 0 0,-8 31 190 0 0,-3 0 0 0 0,0-1 0 0 0,-3-1 1 0 0,-2 4-192 0 0,-50 40 41 0 0,85-79-173 0 0,123-33-207 0 0,-48-9 326 0 0,-56 19 13 0 0,-26 18 0 0 0,-1-1 0 0 0,0 0 0 0 0,-1-1 0 0 0,1 0 0 0 0,-1-1 0 0 0,-1 0 0 0 0,1 0 0 0 0,-2-1 0 0 0,3-3 0 0 0,16-35 363 0 0,-25 41-293 0 0,1 0 0 0 0,-1 0 1 0 0,0-1-1 0 0,-1 1 0 0 0,0 0 1 0 0,0-1-1 0 0,0 1 0 0 0,-1 0 0 0 0,1-1 1 0 0,-2 1-1 0 0,1 0 0 0 0,-1 0 0 0 0,0 0 1 0 0,0-1-71 0 0,0 4 52 0 0,0-1 0 0 0,-1 0-1 0 0,1 1 1 0 0,-1-1 0 0 0,0 1 0 0 0,0-1 0 0 0,0 1 0 0 0,0 0 0 0 0,0 1 0 0 0,-1-1 0 0 0,0 0-1 0 0,1 1 1 0 0,-1 0 0 0 0,0 0 0 0 0,0 0 0 0 0,0 0 0 0 0,0 1 0 0 0,0 0 0 0 0,-1-1 0 0 0,1 1-1 0 0,0 1 1 0 0,-1-1 0 0 0,1 1 0 0 0,0 0 0 0 0,-1 0 0 0 0,1 0 0 0 0,-1 0 0 0 0,1 1 0 0 0,0 0 0 0 0,-1 0-1 0 0,1 0 1 0 0,0 0 0 0 0,0 1 0 0 0,0-1 0 0 0,0 1 0 0 0,0 0 0 0 0,-2 2-52 0 0,4-1 6 0 0,-1 0 1 0 0,1 0 0 0 0,0 1 0 0 0,0-1 0 0 0,0 1-1 0 0,0 0 1 0 0,0-1 0 0 0,1 1 0 0 0,0 0-1 0 0,0 0 1 0 0,0 0 0 0 0,0 0 0 0 0,0 0 0 0 0,1 0-1 0 0,0 0 1 0 0,0 0 0 0 0,0 0 0 0 0,0 3-7 0 0,0 9-5 0 0,-9 95 318 0 0,19 5 131 0 0,-9-110-661 0 0,1-1-1 0 0,0 1 1 0 0,0 0 0 0 0,0-1-1 0 0,0 0 1 0 0,1 1-1 0 0,0-1 1 0 0,0 0 0 0 0,0 0-1 0 0,1 0 1 0 0,0-1-1 0 0,0 1 1 0 0,0-1 0 0 0,0 0-1 0 0,1 0 1 0 0,-1-1 0 0 0,1 1-1 0 0,3 1 218 0 0,-4-3-454 0 0,-1 0 0 0 0,1 1 0 0 0,0-2 0 0 0,0 1 0 0 0,0 0 0 0 0,0-1 0 0 0,0 0 0 0 0,0 0 0 0 0,0 0 0 0 0,1 0 0 0 0,-1-1 0 0 0,0 1 0 0 0,1-1 0 0 0,-1 0 0 0 0,0-1 0 0 0,0 1 0 0 0,3-1 454 0 0,10-2-7509 0 0</inkml:trace>
  <inkml:trace contextRef="#ctx0" brushRef="#br0" timeOffset="1">822 323 15056 0 0,'0'0'693'0'0,"-2"-1"-21"0"0,-17-8-446 0 0,-13-5 2678 0 0,-16 7 2960 0 0,42 8-5650 0 0,1 1 0 0 0,-1 0 0 0 0,1 0 1 0 0,0 0-1 0 0,0 1 0 0 0,0 0 0 0 0,0 0 0 0 0,0 0 0 0 0,0 1 0 0 0,1-1 0 0 0,0 1 0 0 0,0 0 0 0 0,0 1 0 0 0,-2 1-214 0 0,-1 5 99 0 0,2 14 70 0 0,13 30-299 0 0,3-9-661 0 0,-7-36 785 0 0,2-1 0 0 0,-1 0 0 0 0,1 0 0 0 0,0 0 0 0 0,1-1 0 0 0,0 0 0 0 0,0-1 0 0 0,7 6 6 0 0,65 47 0 0 0,-18-8 837 0 0,-59-29 262 0 0,-2-21-1099 0 0,0-1 1 0 0,-1 0-1 0 0,1 0 0 0 0,0 0 1 0 0,-1 0-1 0 0,1 0 0 0 0,-1 0 0 0 0,0 0 1 0 0,1 0-1 0 0,-1 0 0 0 0,0 0 1 0 0,0 0-1 0 0,1 0 0 0 0,-1 0 1 0 0,0-1-1 0 0,0 1 0 0 0,0 0 0 0 0,0-1 1 0 0,0 1-1 0 0,0 0 0 0 0,0-1 1 0 0,0 1-1 0 0,0-1 0 0 0,-1 0 1 0 0,1 1-1 0 0,0-1 0 0 0,0 0 0 0 0,-1 0 0 0 0,-6 3-56 0 0,6-2-65 0 0,0 0-1 0 0,0-1 1 0 0,-1 1-1 0 0,1 0 1 0 0,0-1 0 0 0,-1 1-1 0 0,1-1 1 0 0,-1 0-1 0 0,1 0 1 0 0,0 0 0 0 0,-1 0-1 0 0,1 0 1 0 0,-1-1-1 0 0,1 1 1 0 0,0-1 0 0 0,-1 1-1 0 0,1-1 1 0 0,0 0-1 0 0,-1 0 1 0 0,1 0 121 0 0,-24-23-5088 0 0,16 8-3099 0 0</inkml:trace>
  <inkml:trace contextRef="#ctx0" brushRef="#br0" timeOffset="2">809 205 17247 0 0,'1'-1'396'0'0,"4"-1"-309"0"0,-1 1 0 0 0,1-1 0 0 0,0 1 0 0 0,0 0 0 0 0,0 0 0 0 0,0 1-1 0 0,0 0 1 0 0,0-1 0 0 0,0 2 0 0 0,0-1 0 0 0,0 0 0 0 0,-1 1-1 0 0,1 0 1 0 0,0 0 0 0 0,0 1 0 0 0,0-1 0 0 0,-1 1 0 0 0,1 0 0 0 0,-1 0-1 0 0,1 1 1 0 0,-1-1 0 0 0,1 2-87 0 0,2 0 160 0 0,0 0 0 0 0,0 1 0 0 0,0 0 0 0 0,-1 0-1 0 0,0 0 1 0 0,0 1 0 0 0,0 0 0 0 0,-1 0 0 0 0,0 0 0 0 0,0 1 0 0 0,0 0 0 0 0,3 6-160 0 0,-4-5 151 0 0,2 2-21 0 0,0 0-1 0 0,0 0 1 0 0,-1 1-1 0 0,-1 0 1 0 0,1 0-1 0 0,-2 0 1 0 0,0 0 0 0 0,0 1-1 0 0,-1-1 1 0 0,0 1-1 0 0,-1 0 1 0 0,0-1 0 0 0,-1 7-130 0 0,-20 47 187 0 0,-3 11-164 0 0,20-58-23 0 0,-1 0 0 0 0,-1 0 0 0 0,0 0 0 0 0,-2 0 0 0 0,0-1 0 0 0,-2 3 0 0 0,9-20 36 0 0,-1 1 0 0 0,1-1-1 0 0,0 1 1 0 0,-1-1 0 0 0,1 1 0 0 0,-1-1-1 0 0,1 0 1 0 0,-1 1 0 0 0,1-1 0 0 0,-1 1-1 0 0,1-1 1 0 0,-1 0 0 0 0,1 0-1 0 0,-1 1 1 0 0,1-1 0 0 0,-1 0 0 0 0,1 0-1 0 0,-1 0 1 0 0,0 1 0 0 0,1-1 0 0 0,-1 0-1 0 0,1 0 1 0 0,-1 0 0 0 0,1 0-1 0 0,-1 0 1 0 0,0 0 0 0 0,1 0 0 0 0,-1 0-1 0 0,1-1 1 0 0,-1 1 0 0 0,0 0 0 0 0,1 0-1 0 0,-1 0 1 0 0,1-1 0 0 0,-1 1-1 0 0,1 0 1 0 0,-1 0 0 0 0,1-1 0 0 0,-1 1-1 0 0,1-1 1 0 0,-1 1 0 0 0,1 0-1 0 0,-1-1 1 0 0,1 1 0 0 0,0-1 0 0 0,-1 1-1 0 0,1-1 1 0 0,0 1 0 0 0,-1-1 0 0 0,1 1-1 0 0,0-1 1 0 0,0 1 0 0 0,0-1-1 0 0,-1 0-35 0 0,1 1-46 0 0,-22-71 654 0 0,19 63-548 0 0,1-1-1 0 0,1 1 1 0 0,0-1 0 0 0,0 1 0 0 0,0-1-1 0 0,1 1 1 0 0,0-1 0 0 0,1 1 0 0 0,0-1 0 0 0,0 0-1 0 0,1 1 1 0 0,0 0 0 0 0,1-1 0 0 0,0 1-1 0 0,0 0 1 0 0,0 0 0 0 0,1 1 0 0 0,0-1-1 0 0,1 1 1 0 0,0 0 0 0 0,0 0 0 0 0,0 0 0 0 0,1 1-1 0 0,0 0 1 0 0,0 0 0 0 0,1 0 0 0 0,0 1-1 0 0,0 0 1 0 0,0 0 0 0 0,0 1 0 0 0,1-1 0 0 0,0 2-1 0 0,0-1 1 0 0,0 1 0 0 0,3 0-60 0 0,2 0-394 0 0,0 2 1 0 0,1 0-1 0 0,-1 0 0 0 0,1 2 1 0 0,-1-1-1 0 0,1 2 0 0 0,-1-1 1 0 0,1 2-1 0 0,10 3 394 0 0,2 2-8871 0 0</inkml:trace>
</inkml:ink>
</file>

<file path=xl/ink/ink7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03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526 601 6448 0 0,'4'-13'297'0'0,"-3"10"-9"0"0,-1 3-117 0 0,0 0 205 0 0,0 0 110 0 0,0 0 24 0 0,0 0 2 0 0,0 0 0 0 0,0 0 0 0 0,0 0 0 0 0,0 0 0 0 0,0 0 0 0 0,0 0 0 0 0,0 0 0 0 0,0 0 0 0 0,0 0 0 0 0,0 0 0 0 0,0 0 0 0 0,0 0-70 0 0,0 0-220 0 0,0 0 164 0 0,-1-1 102 0 0,-28-25 2069 0 0,22 10-1021 0 0,4-18-476 0 0,6 7-1000 0 0,-15-41 1844 0 0,12 62-1837 0 0,0 0-1 0 0,1-1 1 0 0,0 1-1 0 0,0 0 1 0 0,1-1-1 0 0,0 1 0 0 0,0 0 1 0 0,0 0-1 0 0,1 0 1 0 0,0 1-1 0 0,0-1 1 0 0,2-4-67 0 0,14-49 238 0 0,-19 55-171 0 0,1 1 0 0 0,0-1-1 0 0,0 1 1 0 0,0-1 0 0 0,0 1 0 0 0,0-1-1 0 0,1 1 1 0 0,-1 0 0 0 0,1-1-1 0 0,0 1 1 0 0,0 0 0 0 0,0 0 0 0 0,0 0-1 0 0,1 0 1 0 0,-1 1 0 0 0,1-1-1 0 0,0 1 1 0 0,-1 0 0 0 0,1 0 0 0 0,0 0-1 0 0,0 0 1 0 0,1 0 0 0 0,-1 0 0 0 0,0 1-1 0 0,3-1-66 0 0,62 5 342 0 0,-65-3-212 0 0,0 3-2 0 0,8 5-33 0 0,-1 0 0 0 0,0 2-1 0 0,0 0 1 0 0,-1 0 0 0 0,0 0-1 0 0,-1 1 1 0 0,0 0-1 0 0,-1 1 1 0 0,0-1 0 0 0,-1 1-1 0 0,-1 1 1 0 0,0 0 0 0 0,0 0-1 0 0,-1 0 1 0 0,2 11-95 0 0,0 6-60 0 0,-1 1 0 0 0,-2-1 0 0 0,0 0 0 0 0,-3 2 0 0 0,0-2 0 0 0,-2 0 0 0 0,-3 17 60 0 0,4-41 68 0 0,0 0-1 0 0,-1 1 1 0 0,1-1-1 0 0,-1 0 1 0 0,-1 0-1 0 0,1 0 0 0 0,-1-1 1 0 0,0 1-1 0 0,0-1 1 0 0,-1 2-1 0 0,1-2 1 0 0,-1 0-1 0 0,1 0 1 0 0,-2-1-1 0 0,1 1 1 0 0,-1-1-1 0 0,0 0 1 0 0,0 0-1 0 0,0-1 1 0 0,-1 1-1 0 0,1-1 1 0 0,-1-1-1 0 0,0 1 1 0 0,0-1-1 0 0,0 1 0 0 0,0-2 1 0 0,0 1-1 0 0,-6 0-67 0 0,5 0-27 0 0,-1-1 0 0 0,1-1 0 0 0,0 1 0 0 0,-1-1-1 0 0,1 0 1 0 0,0-1 0 0 0,-1 0 0 0 0,1 0 0 0 0,0 0 0 0 0,0-1-1 0 0,0 0 1 0 0,0-1 0 0 0,0 0 0 0 0,1 0 0 0 0,-1 0-1 0 0,1 0 1 0 0,0-1 0 0 0,-1 0 0 0 0,2-1 0 0 0,-1 1 0 0 0,0-1-1 0 0,1 0 1 0 0,-4-5 27 0 0,-5-17-51 0 0,-20-60-26 0 0,2-77 77 0 0,32 159-4 0 0,0-5-3 0 0,-1 0 0 0 0,1 1 0 0 0,1 0 0 0 0,-1 0-1 0 0,2 0 1 0 0,-1 0 0 0 0,1 0 0 0 0,0 0 0 0 0,1 0 0 0 0,0 0 0 0 0,1 0 0 0 0,0 1 0 0 0,3-5 7 0 0,4 0 10 0 0,1 0 0 0 0,1 2 0 0 0,1-1 1 0 0,0 2-1 0 0,1 0 0 0 0,0-1 0 0 0,0 3 0 0 0,1 0 0 0 0,0 1 0 0 0,0 0 0 0 0,1 1 0 0 0,0 1 1 0 0,0 1-1 0 0,11-2-10 0 0,4-3 10 0 0,-16 5-8 0 0,-1 1 0 0 0,-1 0 0 0 0,2 1 1 0 0,-1 1-1 0 0,1 1 0 0 0,-1 0 0 0 0,6 1-2 0 0,11-1 73 0 0,38 8-229 0 0,-62-4-4542 0 0,-8-4-4151 0 0</inkml:trace>
  <inkml:trace contextRef="#ctx0" brushRef="#br0" timeOffset="1">1030 1013 2304 0 0,'0'15'497'0'0,"0"19"7304"0"0,0-32-6233 0 0,0-2-208 0 0,1-2-44 0 0,47-101 3968 0 0,101-149-373 0 0,14-136-3951 0 0,-99 201-315 0 0,-11 76-2845 0 0,-46 99-3812 0 0,-6 3-1918 0 0</inkml:trace>
  <inkml:trace contextRef="#ctx0" brushRef="#br0" timeOffset="2">1495 613 10592 0 0,'-5'16'883'0'0,"-3"13"-464"0"0,10-5 4653 0 0,8 31 2682 0 0,-19 29-6907 0 0,7-76-847 0 0,0 1 0 0 0,1 0 0 0 0,0 0 0 0 0,1 0 0 0 0,0 0 0 0 0,0 0 0 0 0,1-1 0 0 0,0 1 0 0 0,1 1 0 0 0,0-1 0 0 0,0 1 0 0 0,5 84 0 0 0,-11-85 0 0 0,8-54 0 0 0,4-75 0 0 0,-6-149 60 0 0,-2 221 487 0 0,-9-45 1045 0 0,8 90-1557 0 0,1 2-5 0 0,-1 0-1 0 0,0 0 0 0 0,1-1 1 0 0,-1 1-1 0 0,1 0 0 0 0,-1 0 1 0 0,1-1-1 0 0,-1 1 0 0 0,1 0 1 0 0,0-1-1 0 0,0 1 1 0 0,0-1-1 0 0,0 1 0 0 0,0 0 1 0 0,0-1-1 0 0,0 1 0 0 0,0 0 1 0 0,0-2-1 0 0,1 2 0 0 0,-1 0 1 0 0,1-1-1 0 0,-1 1 0 0 0,1 0 1 0 0,-1 0-1 0 0,1-1-29 0 0,1 0 223 0 0,-2 2-6 0 0,9 9 126 0 0,-4-2-314 0 0,0 0 0 0 0,-1 0 0 0 0,1 0 0 0 0,-1 0 1 0 0,-1 0-1 0 0,0 1 0 0 0,0-1 0 0 0,0 1 0 0 0,-1 0 1 0 0,0 0-1 0 0,0 0 0 0 0,0 5-29 0 0,8 29-5 0 0,34 60-163 0 0,-41-97 157 0 0,0-1 0 0 0,0 0 0 0 0,0 1-1 0 0,1-1 1 0 0,0-1 0 0 0,0 1 0 0 0,0 0 0 0 0,0-1-1 0 0,0 0 1 0 0,1 0 0 0 0,-1 1 0 0 0,1-2 0 0 0,0 0 0 0 0,0 1-1 0 0,-1-2 1 0 0,1 1 0 0 0,0 0 0 0 0,0-1 0 0 0,0 0-1 0 0,1-1 1 0 0,-1 1 0 0 0,0-1 0 0 0,1 0 0 0 0,-1 0 0 0 0,0 0-1 0 0,1-1 1 0 0,-1 0 0 0 0,0 0 0 0 0,0 0 0 0 0,0-1-1 0 0,4-1 12 0 0,-6 2 0 0 0,0 1-4 0 0,0 0 1 0 0,-1-1-1 0 0,1 1 1 0 0,0-1-1 0 0,-1 0 1 0 0,1 0-1 0 0,-1 0 1 0 0,1 0-1 0 0,-1-1 1 0 0,0 0-1 0 0,1 1 1 0 0,-1-1-1 0 0,0 1 0 0 0,0-1 1 0 0,0 0-1 0 0,0 0 1 0 0,0 0-1 0 0,0 0 1 0 0,-1 0-1 0 0,1 0 1 0 0,-1-1-1 0 0,1 1 1 0 0,-1 0-1 0 0,0-1 4 0 0,22-85 0 0 0,-1 15 0 0 0,-18-42 141 0 0,7 66 250 0 0,-26 29 61 0 0,15 19-309 0 0,0 1-41 0 0,0 0-19 0 0,1 1-3 0 0,1-1-65 0 0,-1 1-6 0 0,1 0-1 0 0,0-1 1 0 0,-1 1-1 0 0,1 0 1 0 0,-1 0 0 0 0,1 0-1 0 0,-1 0 1 0 0,0 0-1 0 0,1 0 1 0 0,-1 1-1 0 0,0-1 1 0 0,0 0 0 0 0,0 1-1 0 0,1-1 1 0 0,-2 1-1 0 0,1-1 1 0 0,0 1-1 0 0,0-1 1 0 0,0 1-1 0 0,-1 0 1 0 0,1-1 0 0 0,-1 1-1 0 0,1 0 1 0 0,-1-1-1 0 0,0 1 1 0 0,0 0-1 0 0,1 0 1 0 0,-1-1 0 0 0,-1 1-1 0 0,1 1-8 0 0,1 214 952 0 0,13 22-3373 0 0,-15-147-1838 0 0,1-51-567 0 0,0-27-2683 0 0</inkml:trace>
  <inkml:trace contextRef="#ctx0" brushRef="#br0" timeOffset="3">2003 738 7832 0 0,'0'0'602'0'0,"0"0"37"0"0,0 0 1624 0 0,0 0 746 0 0,0 2 153 0 0,4 31 2410 0 0,5 2-3480 0 0,5 22-1720 0 0,21 72-372 0 0,-22-53 0 0 0,-13-72 0 0 0,1 0 0 0 0,0 0 0 0 0,-1 0 0 0 0,1 0 0 0 0,1 0 0 0 0,-1 1 0 0 0,1-1 0 0 0,-1 0 0 0 0,1-1 0 0 0,0 1 0 0 0,0-1 0 0 0,1 1 0 0 0,-1-1 0 0 0,1 0 0 0 0,0 1 0 0 0,-3-4 0 0 0,0 0 0 0 0,0-1 0 0 0,0 1 0 0 0,0 0 0 0 0,-1 0 0 0 0,1-1 0 0 0,0 1 0 0 0,0 0 0 0 0,0 0 0 0 0,0-1 0 0 0,0 1 0 0 0,0 0 0 0 0,0 0 0 0 0,0-1 0 0 0,0 1 0 0 0,0 0 0 0 0,0 0 0 0 0,0-1 0 0 0,0 1 0 0 0,0 0 0 0 0,0 0 0 0 0,0-1 0 0 0,0 1 0 0 0,0 0 0 0 0,0 0 0 0 0,0-1 0 0 0,1 1 0 0 0,-1 0 0 0 0,0 0 0 0 0,0-1 0 0 0,0 1 0 0 0,0 0 0 0 0,0 0 0 0 0,1 0 0 0 0,-1-1 0 0 0,0 1 0 0 0,0 0 0 0 0,0 0 0 0 0,1 0 0 0 0,-1 0 0 0 0,0 0 0 0 0,0 0 0 0 0,1-1 0 0 0,-1 1 0 0 0,0 0 0 0 0,0 0 0 0 0,1 0 0 0 0,-1 0 0 0 0,0 0 0 0 0,0 0 0 0 0,1 0 0 0 0,-1 0 0 0 0,0 0 0 0 0,0 0 0 0 0,1 0 0 0 0,-1 0 0 0 0,0 0 0 0 0,0 0 0 0 0,1 0 0 0 0,-1 0 0 0 0,0 1 0 0 0,0-1 0 0 0,1 0 0 0 0,-1 0 0 0 0,0 0 0 0 0,0 0 0 0 0,1 0 0 0 0,-1 1 0 0 0,0-1 0 0 0,0 0 0 0 0,-1-116 0 0 0,-15-73 0 0 0,8 85-20 0 0,2-41 472 0 0,21 12 1187 0 0,-14 125-1558 0 0,0 1-1 0 0,1 0 1 0 0,-1 0 0 0 0,2 0-1 0 0,-1 0 1 0 0,1 0 0 0 0,0 1 0 0 0,0-1-1 0 0,1 1 1 0 0,0 0 0 0 0,0 0-1 0 0,1 0 1 0 0,3-3-81 0 0,-7 8 20 0 0,1 0 0 0 0,0 0 0 0 0,0 0 0 0 0,-1 1 0 0 0,1-1-1 0 0,0-1 1 0 0,0 2 0 0 0,0-1 0 0 0,-1 1 0 0 0,1 0 0 0 0,0-1 0 0 0,0 1 0 0 0,0 0-1 0 0,0 0 1 0 0,0 0 0 0 0,0 1 0 0 0,0-1 0 0 0,0 0 0 0 0,-1 1 0 0 0,1-1 0 0 0,0 2-1 0 0,0-1 1 0 0,0 0 0 0 0,-1-1 0 0 0,1 1 0 0 0,0 0 0 0 0,-1 0 0 0 0,1 1 0 0 0,-1-1-1 0 0,1 0 1 0 0,-1 0 0 0 0,0 1 0 0 0,1 0-20 0 0,-1-1 73 0 0,-1 9 166 0 0,-4 61 17 0 0,-21 52-328 0 0,-3-41-3898 0 0,28-80 1447 0 0,0-2-6007 0 0</inkml:trace>
  <inkml:trace contextRef="#ctx0" brushRef="#br0" timeOffset="4">2449 665 15664 0 0,'5'-4'1417'0'0,"-2"2"-1000"0"0,-3 1 472 0 0,0 1 257 0 0,0 0 50 0 0,0 0-51 0 0,-12 15 1283 0 0,-41 77 445 0 0,47-81-2819 0 0,1 0 0 0 0,0 1 0 0 0,0 1 0 0 0,1-1 0 0 0,1 0 0 0 0,0 0 0 0 0,1 1 0 0 0,-1 2-54 0 0,2 36 0 0 0,1-50 0 0 0,-1-1 0 0 0,1 1 0 0 0,-1 0 0 0 0,1 0 0 0 0,-1-1 0 0 0,1 1 0 0 0,0 0 0 0 0,0 0 0 0 0,-1 0 0 0 0,1-1 0 0 0,0 1 0 0 0,0 0 0 0 0,0 0 0 0 0,0 0 0 0 0,0 0 0 0 0,0 0 0 0 0,0-1 0 0 0,0 1 0 0 0,0 0 0 0 0,1 0 0 0 0,-1 0 0 0 0,0 0 0 0 0,0 0 0 0 0,1-1 0 0 0,-1 1 0 0 0,0 0 0 0 0,1 0 0 0 0,-1-1 0 0 0,1 1 0 0 0,-1 0 0 0 0,1-1 0 0 0,0 1 0 0 0,-1 0 0 0 0,1-1 0 0 0,-1 1 0 0 0,1-1 0 0 0,0 1 0 0 0,0-1 0 0 0,-1 1 0 0 0,1-1 0 0 0,0 0 0 0 0,0 1 0 0 0,0-1 0 0 0,2 1 0 0 0,0 0 0 0 0,-1 0 0 0 0,1 0 0 0 0,0-1 0 0 0,0 1 0 0 0,-1-1 0 0 0,1 0 0 0 0,0 0 0 0 0,0 0 0 0 0,0 0 0 0 0,0 0 0 0 0,-1-1 0 0 0,1 1 0 0 0,0-1 0 0 0,0 0 0 0 0,-1 0 0 0 0,1 0 0 0 0,0 0 0 0 0,-1 0 0 0 0,1-1 0 0 0,-1 1 0 0 0,1-1 0 0 0,-1 1 0 0 0,0-1 0 0 0,0 0 0 0 0,0 0 0 0 0,0 0 0 0 0,0 0 0 0 0,0 0 0 0 0,0-1 0 0 0,0 0 0 0 0,20-16 0 0 0,42-34 0 0 0,-11-54 105 0 0,-39 43 647 0 0,-13 27-1 0 0,-2 35-498 0 0,1 2-10 0 0,-14-16 465 0 0,13 16-695 0 0,1-1 0 0 0,-1 1 1 0 0,1-1-1 0 0,-1 1 0 0 0,0-1 0 0 0,1 1 0 0 0,-1 0 1 0 0,0-1-1 0 0,0 1 0 0 0,1 0 0 0 0,-1-1 0 0 0,0 1 0 0 0,0 0 1 0 0,1 0-1 0 0,-1 0 0 0 0,0 0 0 0 0,0 0 0 0 0,0 0 0 0 0,1 0 1 0 0,-1 0-1 0 0,0 0 0 0 0,0 0 0 0 0,1 0 0 0 0,0 0 1 0 0,-1 1-1 0 0,0-1 0 0 0,0 0 0 0 0,1 0 0 0 0,-1 1 0 0 0,0-1 1 0 0,1 1-1 0 0,-1-1 0 0 0,0 1 0 0 0,1-1 0 0 0,-1 1 1 0 0,1-1-1 0 0,-1 1 0 0 0,1-1 0 0 0,-1 1 0 0 0,1 0 0 0 0,-1-1 1 0 0,1 1-1 0 0,-1 0 0 0 0,1-1 0 0 0,0 1 0 0 0,-1 0 1 0 0,1 0-1 0 0,0-1 0 0 0,0 1 0 0 0,0 0 0 0 0,0 0 0 0 0,0 0 1 0 0,0-1-1 0 0,0 1 0 0 0,0 0 0 0 0,0 0 0 0 0,0 0 0 0 0,0-1 1 0 0,0 1-1 0 0,0 0 0 0 0,1 0-13 0 0,4 67 204 0 0,6-4-192 0 0,22 11-12 0 0,32 37-329 0 0,-21-16-3229 0 0,-35-73-708 0 0,-4-13-4340 0 0</inkml:trace>
  <inkml:trace contextRef="#ctx0" brushRef="#br0" timeOffset="5">18 1781 9704 0 0,'0'0'216'0'0,"0"0"32"0"0,0 0 13 0 0,-1 2-26 0 0,-14 11-101 0 0,13-11 309 0 0,2-2 124 0 0,0 0 10 0 0,0 0-33 0 0,0 0-163 0 0,19 6 497 0 0,-9-3-712 0 0,0-1 0 0 0,0-1 0 0 0,0 0 0 0 0,1 0 0 0 0,-1-1 1 0 0,0 0-1 0 0,1-1 0 0 0,-1 0 0 0 0,4-1-166 0 0,31-2 421 0 0,184-19 586 0 0,252-56 627 0 0,-343 54-1380 0 0,277-62 916 0 0,224-61 1291 0 0,-101 14-988 0 0,77-42-107 0 0,-414 116-338 0 0,-65 16 82 0 0,-74 32-1067 0 0,-61 12 175 0 0,-1 0 65 0 0,0 0 5 0 0,0 0-145 0 0,0 0-611 0 0,-2 2-268 0 0,-9 6-1017 0 0,0 0-4694 0 0,9-6-1819 0 0</inkml:trace>
</inkml:ink>
</file>

<file path=xl/ink/ink7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0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438 148 7832 0 0,'0'0'602'0'0,"0"-9"-372"0"0,2 5 144 0 0,0 0 0 0 0,-1 1 0 0 0,0-1 0 0 0,0 0 1 0 0,0-1-1 0 0,-1 1 0 0 0,1 0 0 0 0,-1 0 0 0 0,0 0 1 0 0,0 0-1 0 0,0 0 0 0 0,-1-1 0 0 0,1 1 0 0 0,-1 0 1 0 0,0 0-1 0 0,0 0 0 0 0,0 0 0 0 0,-1-1 0 0 0,1 1 0 0 0,-1 1 1 0 0,0-1-1 0 0,0 1 0 0 0,0-1 0 0 0,-1 1 0 0 0,1-1 1 0 0,-1 1-1 0 0,0 0 0 0 0,0 0 0 0 0,0 1 0 0 0,0-1 0 0 0,0 1 1 0 0,-1-1-1 0 0,1 1 0 0 0,-2-1-374 0 0,-4 0 456 0 0,0 1 1 0 0,0 0-1 0 0,0 0 1 0 0,0 1-1 0 0,0 0 1 0 0,0 1-1 0 0,0 0 0 0 0,0 0 1 0 0,0 1-1 0 0,-6 1-456 0 0,-6 2 368 0 0,-1 3 0 0 0,1-1 1 0 0,0 1-1 0 0,1 1 0 0 0,0 2 0 0 0,-9 5-368 0 0,18-7 87 0 0,0 0 0 0 0,2 0 1 0 0,-1 2-1 0 0,0-1 0 0 0,1 0 0 0 0,0 2 0 0 0,1-1 0 0 0,0 1 0 0 0,-7 12-87 0 0,1-3 40 0 0,12-17-41 0 0,0 0-1 0 0,0 0 1 0 0,1-1-1 0 0,-1 1 1 0 0,1 0 0 0 0,-1 0-1 0 0,1 0 1 0 0,0 0-1 0 0,0 0 1 0 0,1 1-1 0 0,-1-1 1 0 0,1 0 0 0 0,-1 0-1 0 0,1 0 1 0 0,0 0-1 0 0,0 0 1 0 0,0 1-1 0 0,1 0 1 0 0,-1-1 0 0 0,1 0-1 0 0,-1 0 1 0 0,1 0-1 0 0,0 0 1 0 0,0 0-1 0 0,1 0 1 0 0,-1 1 0 0 0,1-2-1 0 0,-1 1 1 0 0,1 0-1 0 0,0-1 1 0 0,0 1-1 0 0,0-1 1 0 0,0 0 0 0 0,0 0-1 0 0,1 0 1 0 0,-1 1-1 0 0,1-1 1 0 0,-1 0-1 0 0,1 0 1 0 0,0-1 0 0 0,0 0-1 0 0,2 2 2 0 0,9 1-33 0 0,1 0 0 0 0,0-1 0 0 0,-1 1 0 0 0,0-2 0 0 0,1-1 0 0 0,0 0 0 0 0,0-1 0 0 0,12-2 33 0 0,9 2-8 0 0,81-13-276 0 0,-115 13 60 0 0,-2 0 0 0 0,0 0 72 0 0,0 0 301 0 0,0 0 130 0 0,0 0 29 0 0,-4 0 109 0 0,-88 25 342 0 0,-26 32-343 0 0,110-55-407 0 0,1 2 0 0 0,-1-1-1 0 0,2 0 1 0 0,-1 0 0 0 0,0 1 0 0 0,1 0-1 0 0,-1 0 1 0 0,1 2 0 0 0,0-1 0 0 0,0 0-1 0 0,0 1 1 0 0,1-1 0 0 0,0 2 0 0 0,0-1 0 0 0,0 0-1 0 0,1 1 1 0 0,0 1 0 0 0,0-2 0 0 0,1 1-1 0 0,0 2 1 0 0,-2 4-9 0 0,-9 69 0 0 0,14-78 1 0 0,0 0 0 0 0,0 0 0 0 0,0-1 0 0 0,0 1 0 0 0,1 0 0 0 0,-1-1 0 0 0,1 2 0 0 0,0-2 0 0 0,0 1 0 0 0,0-1 0 0 0,1 1 0 0 0,-1-1 0 0 0,1 0 0 0 0,0 0 0 0 0,0 2 0 0 0,0-2 0 0 0,0-1 1 0 0,1 1-1 0 0,-1 0 0 0 0,1 0 0 0 0,-1-1 0 0 0,1 0 0 0 0,0 2 0 0 0,0-2 0 0 0,0 0 0 0 0,0 0 0 0 0,1-1 0 0 0,1 1-1 0 0,99 34-131 0 0,-98-35 134 0 0,126 15-109 0 0,-56-29-2609 0 0,-50 6-5230 0 0,-8 3-429 0 0</inkml:trace>
</inkml:ink>
</file>

<file path=xl/ink/ink7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10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13 179 4608 0 0,'0'0'353'0'0,"0"0"45"0"0,0 0 1047 0 0,0 0 481 0 0,0 0 98 0 0,0 0-133 0 0,0 0-648 0 0,0 0-289 0 0,0 0-52 0 0,0 0-40 0 0,0 0-139 0 0,0 0-62 0 0,0 0-12 0 0,0 0 14 0 0,0 0 62 0 0,0 0 31 0 0,1 2 4 0 0,2 4-318 0 0,2 9 39 0 0,1-2-1 0 0,0 1 1 0 0,1 0 0 0 0,1-1 0 0 0,0 0 0 0 0,1-1 0 0 0,1 1-481 0 0,78 88 1331 0 0,-48-49-1028 0 0,61 65 347 0 0,-67-84-678 0 0,-27-24 256 0 0,1 0-1040 0 0,12 12-7437 0 0,-20-21 6514 0 0</inkml:trace>
  <inkml:trace contextRef="#ctx0" brushRef="#br0" timeOffset="1">0 616 11520 0 0,'13'-68'3252'0'0,"-12"67"-3099"0"0,-1-1 1 0 0,1 0 0 0 0,0 1-1 0 0,0-1 1 0 0,0 1 0 0 0,0-1-1 0 0,0 1 1 0 0,0-2 0 0 0,0 2-1 0 0,0 0 1 0 0,1 0 0 0 0,-1 0-1 0 0,1-1 1 0 0,-1 1 0 0 0,0 0 0 0 0,1 1-1 0 0,0-1 1 0 0,-1 0 0 0 0,1 0-1 0 0,-1 1 1 0 0,1-1 0 0 0,0 1-1 0 0,0-1 1 0 0,-1 1 0 0 0,1 0-1 0 0,0-1-153 0 0,66-35 2685 0 0,-45 21-2026 0 0,-2 2-139 0 0,-12 8-180 0 0,0 0-1 0 0,0-2 1 0 0,0 2-1 0 0,-1-2 0 0 0,1 0 1 0 0,-2 0-1 0 0,1-1 1 0 0,-1 0-1 0 0,3-3-339 0 0,52-47 729 0 0,31-5 412 0 0,-61 40-1106 0 0,16-11-5621 0 0,-35 22 3540 0 0</inkml:trace>
  <inkml:trace contextRef="#ctx0" brushRef="#br0" timeOffset="2">557 0 17503 0 0,'0'0'1352'0'0,"-5"6"-778"0"0,-24 13 2158 0 0,32-6 157 0 0,20 36-1249 0 0,-1 87-771 0 0,0-64-816 0 0,4 63-57 0 0,-13-78-2677 0 0,-8-37-164 0 0,0-2-5341 0 0</inkml:trace>
  <inkml:trace contextRef="#ctx0" brushRef="#br0" timeOffset="3">732 376 5528 0 0,'-3'-52'807'0'0,"6"18"4634"0"0,13-3 2039 0 0,-1 7-4643 0 0,15-31-172 0 0,-17 41-1668 0 0,-12 19-423 0 0,1 0 8 0 0,4 0-479 0 0,-3 0-70 0 0,0 0 1 0 0,0 0-1 0 0,1 0 0 0 0,-1 0 1 0 0,0 1-1 0 0,1-1 1 0 0,-1 1-1 0 0,0 0 0 0 0,1 0 1 0 0,-1 0-1 0 0,0 1 1 0 0,0-1-1 0 0,1 1 1 0 0,-1 0-1 0 0,0 0 0 0 0,0 0 1 0 0,0 0-1 0 0,2 1-33 0 0,1 1 54 0 0,0 2 0 0 0,0-1 0 0 0,0 1 0 0 0,-1 0 0 0 0,1-1 1 0 0,-1 3-1 0 0,0-2 0 0 0,0 0 0 0 0,-1 1 0 0 0,0 1 0 0 0,0-1 0 0 0,0 1 0 0 0,-1 0 0 0 0,0-1 0 0 0,0 1 0 0 0,-1 0 0 0 0,1 1 0 0 0,-2-1 0 0 0,1 0 0 0 0,-1 1 0 0 0,0-1 0 0 0,0 0 1 0 0,-1 2-1 0 0,0-2 0 0 0,0 0 0 0 0,-1 1 0 0 0,0-1 0 0 0,0 0 0 0 0,-1 1 0 0 0,0-1 0 0 0,0 0 0 0 0,0 1 0 0 0,-4 5-54 0 0,-89 121-545 0 0,94-133 507 0 0,1 1-1 0 0,-1 0 1 0 0,0-1 0 0 0,0 0-1 0 0,0 2 1 0 0,0-2 0 0 0,0 0 0 0 0,0 1-1 0 0,0-1 1 0 0,-1 0 0 0 0,1 0-1 0 0,0 0 1 0 0,-1 0 0 0 0,1 0 0 0 0,-1 0-1 0 0,1 0 1 0 0,-1-1 0 0 0,1 1 0 0 0,-1 0-1 0 0,0-1 1 0 0,1 1 0 0 0,-1-1-1 0 0,0 0 1 0 0,1 0 0 0 0,-1 1 0 0 0,0-1-1 0 0,1 0 1 0 0,-1 0 0 0 0,0-1-1 0 0,1 1 1 0 0,-2 0 38 0 0,-3-6-720 0 0,-1 1-1 0 0,1-2 1 0 0,1 1 0 0 0,0 0-1 0 0,-1 0 1 0 0,2-2-1 0 0,-1 1 1 0 0,1 0 0 0 0,0-1-1 0 0,0 0 1 0 0,1 1 0 0 0,0-2-1 0 0,-1-6 721 0 0,-2-6-1894 0 0</inkml:trace>
  <inkml:trace contextRef="#ctx0" brushRef="#br0" timeOffset="4">1079 252 3224 0 0,'0'0'683'0'0,"0"0"1658"0"0,0 0 1743 0 0,2-8-1876 0 0,1-9 1948 0 0,-4-7-2297 0 0,-3-28 441 0 0,3 46-2095 0 0,1 0 0 0 0,0 1 0 0 0,0 0 0 0 0,0-2 0 0 0,0 2 0 0 0,1 0 0 0 0,0 0 0 0 0,0-2 0 0 0,0 2 0 0 0,1 0-1 0 0,0 0 1 0 0,-1-1 0 0 0,4-2-205 0 0,17-25 1440 0 0,-15 31-1336 0 0,-1-1-1 0 0,1 2 0 0 0,-1 0 0 0 0,1 1 1 0 0,-1-1-1 0 0,1 1 0 0 0,0 0 1 0 0,-1 1-1 0 0,1 0 0 0 0,-1 0 1 0 0,1 1-1 0 0,-1 0 0 0 0,0 0 0 0 0,1 0 1 0 0,-1 0-1 0 0,0 1 0 0 0,0 0 1 0 0,-1 0-1 0 0,1 1 0 0 0,-1 1 1 0 0,1-1-1 0 0,-1 0 0 0 0,0 0 0 0 0,0 1 1 0 0,0 2-104 0 0,10 4 73 0 0,0 0-36 0 0,0-1 0 0 0,-2 2 0 0 0,0-1 0 0 0,-1 2 0 0 0,0 0 0 0 0,7 10-37 0 0,-16-17 16 0 0,1-1 0 0 0,-1 0-1 0 0,-1 0 1 0 0,1 0 0 0 0,0 2-1 0 0,-1-2 1 0 0,0 1 0 0 0,-1 1-1 0 0,1-1 1 0 0,-1 0 0 0 0,0-1 0 0 0,-1 2-1 0 0,1-1 1 0 0,-1 0 0 0 0,0 0-1 0 0,-1 1 1 0 0,1-1 0 0 0,-1 0-1 0 0,0 1 1 0 0,-2 3-16 0 0,1-3 63 0 0,0 0-1 0 0,0-1 0 0 0,-1 0 1 0 0,1 0-1 0 0,-1 1 1 0 0,-1-1-1 0 0,1-1 0 0 0,-1 0 1 0 0,0 2-1 0 0,0-2 1 0 0,-1-1-1 0 0,1 1 0 0 0,-1 0 1 0 0,0 0-1 0 0,0-1 1 0 0,-1-1-1 0 0,1 1 0 0 0,-1-1 1 0 0,0 1-1 0 0,0-1 1 0 0,0-1-1 0 0,-1 1 0 0 0,1-1 1 0 0,0-1-1 0 0,-1 1 1 0 0,1-1-1 0 0,-1 0 0 0 0,1-1 1 0 0,-1 0-1 0 0,-1 0-62 0 0,0 0-19 0 0,1-1 0 0 0,0-1 0 0 0,0 1 0 0 0,-1-1 0 0 0,1-1 0 0 0,0 1 1 0 0,1-1-1 0 0,-1-1 0 0 0,0 0 0 0 0,1 1 0 0 0,0-1 0 0 0,0-1 0 0 0,0 1 0 0 0,0-2 0 0 0,-3-2 19 0 0,-59-58-160 0 0,46 44-786 0 0,-9-8-1666 0 0,14 7-4044 0 0,7 2-1693 0 0</inkml:trace>
</inkml:ink>
</file>

<file path=xl/ink/ink7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15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0 21 14368 0 0,'0'0'330'0'0,"0"0"45"0"0,0 0 17 0 0,0 0-47 0 0,0 0-123 0 0,0 0 313 0 0,0 0 159 0 0,2 0 36 0 0,148 8 5621 0 0,-102-8-5531 0 0,-19 2-553 0 0,1-2 0 0 0,-1-2 0 0 0,1 0 1 0 0,-1-2-1 0 0,6-2-267 0 0,19-5 1101 0 0,-38 8-1085 0 0,-2 4-16 0 0,1-3-64 0 0,-12 1-273 0 0,-3 1-138 0 0,0 0-33 0 0,0 0-276 0 0,0 0-1144 0 0,0 0-506 0 0,0 0-102 0 0,0 0-21 0 0</inkml:trace>
</inkml:ink>
</file>

<file path=xl/ink/ink7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16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6 0 14280 0 0,'-5'55'1722'0'0,"5"-51"-815"0"0,2 13 5499 0 0,5-7-5719 0 0,0-5-236 0 0,-5-4-89 0 0,0 0-11 0 0,16 2 43 0 0,1-1 1 0 0,-1 0-1 0 0,1-1 1 0 0,-1-1-1 0 0,1-1 1 0 0,0 0-1 0 0,1-2-394 0 0,71-6 432 0 0,39-18-1163 0 0,-108 21-3222 0 0,-13 4-111 0 0,8-2-4379 0 0</inkml:trace>
</inkml:ink>
</file>

<file path=xl/ink/ink7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1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0 79 21191 0 0,'0'0'480'0'0,"0"0"67"0"0,0 0 32 0 0,0 0-58 0 0,0 0-310 0 0,0 0-42 0 0,5-8 212 0 0,7-21 715 0 0,7-1-4606 0 0,-18 19 1892 0 0</inkml:trace>
</inkml:ink>
</file>

<file path=xl/ink/ink7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18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40 23 8752 0 0,'0'0'673'0'0,"-9"-1"-410"0"0,-18-14 15099 0 0,26 15-15051 0 0,1-1-205 0 0,-2-4-266 0 0,1 4-737 0 0,1 1-330 0 0,0 0-1333 0 0,0 0-5063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5:31.626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3 7832 0 0,'0'0'602'0'0,"0"0"-139"0"0,0 0 885 0 0,0 0 424 0 0,0 0 85 0 0,0 0-90 0 0,0 0-462 0 0,0 0-200 0 0,0 0-38 0 0,0 0-34 0 0,0 0-102 0 0,0 0-47 0 0,0 0-11 0 0,0 0-34 0 0,0 0-142 0 0,0 0-66 0 0,0 0-14 0 0,0 0-33 0 0,0 0-134 0 0,0 0-60 0 0,0 0-7 0 0,0 0-15 0 0,0 0-39 0 0,7-2 303 0 0,102 2 888 0 0,-45 2-1392 0 0,-48 2-143 0 0,-5-3-33 0 0,-5-1 16 0 0,-5 0-276 0 0,-1 0-148 0 0,0 0-30 0 0,0 0-133 0 0,0 0-521 0 0,0 0-225 0 0,0 0-1468 0 0,0 0-5696 0 0</inkml:trace>
</inkml:ink>
</file>

<file path=xl/ink/ink8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1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53 1 14744 0 0,'-1'5'376'0'0,"0"0"1"0"0,0 0-1 0 0,0 0 1 0 0,-1 0 0 0 0,0 0-1 0 0,0 0 1 0 0,0-1-1 0 0,0 1 1 0 0,-1-1 0 0 0,0 0-1 0 0,0 1 1 0 0,0-1-1 0 0,-2 2-376 0 0,0-3 609 0 0,4-3-508 0 0,0 1 0 0 0,1-1 1 0 0,-1 0-1 0 0,0 0 0 0 0,1 1 1 0 0,-1-1-1 0 0,0 0 0 0 0,1 1 1 0 0,-1-1-1 0 0,0 1 1 0 0,1-1-1 0 0,-1 1 0 0 0,1-1 1 0 0,-1 1-1 0 0,1 0 0 0 0,-1-1 1 0 0,1 1-1 0 0,0-1 0 0 0,-1 1 1 0 0,1 0-1 0 0,0-1 1 0 0,-1 1-1 0 0,1 0 0 0 0,0 0 1 0 0,0-1-1 0 0,0 1 0 0 0,0 0 1 0 0,-1-1-1 0 0,1 1 0 0 0,0 0 1 0 0,0 0-1 0 0,0-1 0 0 0,1 1 1 0 0,-1 0-1 0 0,0 0 1 0 0,0-1-1 0 0,0 1 0 0 0,0 0 1 0 0,1 0-102 0 0,0 0 760 0 0,-1-1-59 0 0,0 0-89 0 0,0 0-327 0 0,0 0-145 0 0,0 0-32 0 0,0 0-101 0 0,0 0-411 0 0,-4-10-2393 0 0,3 9-5760 0 0</inkml:trace>
</inkml:ink>
</file>

<file path=xl/ink/ink8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20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231 685 7368 0 0,'0'0'568'0'0,"0"0"-159"0"0,0 0 724 0 0,0 0 357 0 0,0 0 70 0 0,-6-4 724 0 0,-17-52 2925 0 0,8 21-1772 0 0,13 20-3391 0 0,0-1-1 0 0,1 0 1 0 0,1 1-1 0 0,0 0 1 0 0,1 0 0 0 0,1-1-1 0 0,0 0 1 0 0,1 1 0 0 0,1-2-46 0 0,37-113 1754 0 0,-40 124-1717 0 0,0 2 0 0 0,0-1 0 0 0,0 1 0 0 0,0-1 0 0 0,1 1 0 0 0,0 0 0 0 0,0 0 0 0 0,0-1 0 0 0,1 1 0 0 0,-1 1 0 0 0,1-1 0 0 0,0 0 0 0 0,0 1 0 0 0,0-1 0 0 0,1 1 0 0 0,-1 0 0 0 0,1 0 0 0 0,-1 0 0 0 0,1 1 0 0 0,0-1 0 0 0,0 1 0 0 0,1 0 0 0 0,-1 0 0 0 0,0-1 0 0 0,1 2 0 0 0,-1 0 0 0 0,1-1 0 0 0,-1 2 0 0 0,1-1 0 0 0,-1 0 0 0 0,0 1 0 0 0,1 0 0 0 0,-1 0 0 0 0,1 0 0 0 0,0 1 0 0 0,-1-1 0 0 0,1 1 0 0 0,-1 0 0 0 0,1 1 0 0 0,3 1-37 0 0,47 42 289 0 0,1 44 386 0 0,-43-65-643 0 0,-3-6-24 0 0,0 0 0 0 0,-2 1-1 0 0,0 0 1 0 0,-1 0 0 0 0,-1 1-1 0 0,-1 0 1 0 0,-1 0 0 0 0,-1 0-1 0 0,1 18-7 0 0,-3-30 90 0 0,-1 0-1 0 0,-1-1 1 0 0,0 1 0 0 0,0 0-1 0 0,0 0 1 0 0,-1 0-1 0 0,0-1 1 0 0,-1 2-1 0 0,1-2 1 0 0,-1 0-1 0 0,0 1 1 0 0,-1-1-1 0 0,0-1 1 0 0,0 1-1 0 0,-4 4-89 0 0,4-9 5 0 0,0 0 0 0 0,0 1 0 0 0,-1-1-1 0 0,1-1 1 0 0,0 1 0 0 0,-1-1 0 0 0,1 1 0 0 0,-1-1-1 0 0,0-1 1 0 0,1 1 0 0 0,-1-1 0 0 0,0 1 0 0 0,1-1 0 0 0,-1-1-1 0 0,0 1 1 0 0,0-1 0 0 0,1 1 0 0 0,-1-2 0 0 0,1 1-1 0 0,-1 0 1 0 0,1-1 0 0 0,-1 0 0 0 0,1 0 0 0 0,0 0 0 0 0,-1-1-5 0 0,-3 0 7 0 0,-6-3-7 0 0,1-1 0 0 0,0-1 0 0 0,1 0 0 0 0,0 0 0 0 0,1-1 0 0 0,0-1 0 0 0,-7-9 0 0 0,13 15 0 0 0,-1-2 0 0 0,2 1 0 0 0,-1-1 0 0 0,1 1 0 0 0,-1-1 0 0 0,2-1 0 0 0,-1 1 0 0 0,1 0 0 0 0,0-1 0 0 0,0 0 0 0 0,1-1 0 0 0,0 1 0 0 0,0 0 0 0 0,0 0 0 0 0,1 0 0 0 0,0-2 0 0 0,1-2 0 0 0,1 0 0 0 0,0-1 0 0 0,1 1 0 0 0,0-1 0 0 0,1 1 0 0 0,0 0 0 0 0,1 1 0 0 0,0-1 0 0 0,0 1 0 0 0,1 0 0 0 0,3-5 0 0 0,9-12 0 0 0,2 0 0 0 0,0 1 0 0 0,2 0 0 0 0,1 2 0 0 0,1 0 0 0 0,1 1 0 0 0,0 2 0 0 0,5-1 0 0 0,-4 2 0 0 0,0 0 0 0 0,1 2 0 0 0,0 1 0 0 0,27-11 0 0 0,65-26-88 0 0,-72 43-844 0 0,-44 11 400 0 0,-2 0-128 0 0,0 0-520 0 0,0 0-225 0 0,0 0-1387 0 0,0 0-5370 0 0</inkml:trace>
  <inkml:trace contextRef="#ctx0" brushRef="#br0" timeOffset="1">68 1269 9184 0 0,'-6'0'830'0'0,"2"2"-583"0"0,0-1 0 0 0,0 1 0 0 0,0 0-1 0 0,0 0 1 0 0,0 0 0 0 0,1 0 0 0 0,-1 1 0 0 0,1-1-1 0 0,0 1 1 0 0,-1 0 0 0 0,1 0 0 0 0,1 0-1 0 0,-2 3-246 0 0,-7 4 2271 0 0,10-9-1254 0 0,1-1-8 0 0,0 0-38 0 0,0 0-158 0 0,0 0-69 0 0,0 0-9 0 0,14 0 409 0 0,113-25 785 0 0,-96 15-1567 0 0,0-2-1 0 0,-1-1 1 0 0,-1-2-1 0 0,22-13-361 0 0,-41 23 57 0 0,122-78 656 0 0,-74 46-233 0 0,0 2 0 0 0,52-21-480 0 0,276-87 1247 0 0,-266 98-1102 0 0,-73 26-153 0 0,-35 14 26 0 0,-1 0 0 0 0,1 1 0 0 0,0 0 1 0 0,0 1-1 0 0,0 0 0 0 0,0 1 0 0 0,7-1-18 0 0,-17 3-578 0 0,-2 0-240 0 0,0 2-1670 0 0,-5 5-6490 0 0</inkml:trace>
  <inkml:trace contextRef="#ctx0" brushRef="#br0" timeOffset="2">914 1396 15664 0 0,'0'0'356'0'0,"0"0"49"0"0,2-2 21 0 0,14-10 92 0 0,-16-2 355 0 0,-2 12-517 0 0,0 0 1 0 0,0 0-1 0 0,0 0 1 0 0,-1 0-1 0 0,1 0 0 0 0,0 1 1 0 0,-1-1-1 0 0,1 1 1 0 0,-1 0-1 0 0,0 0 0 0 0,1 0 1 0 0,-1 0-1 0 0,0 0 0 0 0,0 0 1 0 0,0 1-1 0 0,1 0 1 0 0,-1-1-1 0 0,-3 1-356 0 0,-84 16 3045 0 0,80-13-2724 0 0,-1 0-217 0 0,0 2 1 0 0,-1-1-1 0 0,1 1 0 0 0,0 1 0 0 0,1 0 1 0 0,-1 0-1 0 0,1 1 0 0 0,1 1 0 0 0,-1-1 1 0 0,1 2-1 0 0,1 0 0 0 0,-1 0 0 0 0,1 0 1 0 0,1 1-1 0 0,0 0 0 0 0,-2 4-104 0 0,7-10 1 0 0,0 1 0 0 0,0 0 0 0 0,1-1 0 0 0,0 2 0 0 0,0-1 1 0 0,0-1-1 0 0,1 1 0 0 0,-1 0 0 0 0,1 0 0 0 0,0 0 0 0 0,0 0 0 0 0,1 0 0 0 0,0-1 0 0 0,0 1 0 0 0,0 0 0 0 0,0 0 0 0 0,1-1 0 0 0,-1 1 0 0 0,1-1 1 0 0,0 1-1 0 0,1-1 0 0 0,-1 0 0 0 0,1 1 0 0 0,0-1 0 0 0,0 0 0 0 0,0 0 0 0 0,0-1 0 0 0,1 0 0 0 0,-1 1 0 0 0,1-1 0 0 0,0 0 0 0 0,0-1 0 0 0,0 1 1 0 0,0-1-1 0 0,1 1 0 0 0,-1-1 0 0 0,1-1 0 0 0,-1 1 0 0 0,1-1 0 0 0,0 0 0 0 0,1 1-1 0 0,19 1 0 0 0,0 0 0 0 0,1-2 0 0 0,-2-1 0 0 0,1 0 0 0 0,0-2 0 0 0,1-1 0 0 0,-2-1 0 0 0,4-2 0 0 0,116-30 0 0 0,-145 23 0 0 0,-6 10 0 0 0,-1-1 0 0 0,0 1 0 0 0,-1 1 0 0 0,1 0 0 0 0,0 0 0 0 0,-1 0 0 0 0,1 1 0 0 0,0 0 0 0 0,-5 1 0 0 0,12 0 0 0 0,-13-3 90 0 0,-1 1 0 0 0,0 1 0 0 0,1 0-1 0 0,-1 1 1 0 0,0 0 0 0 0,0 1 0 0 0,1 1 0 0 0,-1 0-1 0 0,1 1 1 0 0,-1 1 0 0 0,1 0 0 0 0,0 1 0 0 0,1 1 0 0 0,0 1-1 0 0,0-1 1 0 0,0 2 0 0 0,0-1 0 0 0,1 2 0 0 0,0 0-1 0 0,1 0 1 0 0,0 1 0 0 0,-5 6-90 0 0,1 8-100 0 0,1-1 0 0 0,1 0 0 0 0,1 1 0 0 0,2 2 0 0 0,0-1 0 0 0,-1 8 100 0 0,10-28 19 0 0,0 1 0 0 0,1-1 0 0 0,-1 0-1 0 0,1 0 1 0 0,0 0 0 0 0,1 0 0 0 0,-1 0 0 0 0,1 0 0 0 0,0 0-1 0 0,0 0 1 0 0,0 0 0 0 0,1 0 0 0 0,-1-1 0 0 0,1 1 0 0 0,0 0-1 0 0,1-1 1 0 0,-1 0 0 0 0,1 2 0 0 0,0-2 0 0 0,0 0 0 0 0,0 0-1 0 0,1-1 1 0 0,-1 1 0 0 0,1-1 0 0 0,0 0 0 0 0,0 0 0 0 0,0 0-1 0 0,0 0 1 0 0,1-1 0 0 0,-1 1 0 0 0,4 0-19 0 0,109 46 0 0 0,-75-40 0 0 0,1-1 0 0 0,0-2 0 0 0,1-3 0 0 0,0-1 0 0 0,2-2 0 0 0,67 7 0 0 0,-107-6-127 0 0,0 0 0 0 0,-1-1-1 0 0,1 0 1 0 0,0 0 0 0 0,0 0 0 0 0,-1-1-1 0 0,1 1 1 0 0,0-1 0 0 0,-1-1 0 0 0,1 1-1 0 0,-1-1 1 0 0,1 0 0 0 0,-1 0 0 0 0,-1-1-1 0 0,1 0 1 0 0,0 1 0 0 0,0-2 0 0 0,0 1-1 0 0,-1 0 1 0 0,0-1 0 0 0,1 0 0 0 0,-1 0-1 0 0,2-5 128 0 0,15-17-2730 0 0,-19 16 1323 0 0</inkml:trace>
</inkml:ink>
</file>

<file path=xl/ink/ink8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23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2700 13560 0 0,'0'0'621'0'0,"0"0"-12"0"0,0 0-307 0 0,0 0 154 0 0,0 0 109 0 0,1-1 19 0 0,6-5-331 0 0,0-1 0 0 0,0 0 0 0 0,-1 0 0 0 0,0 0 1 0 0,0-1-1 0 0,-1 0 0 0 0,0-1 0 0 0,0 1 0 0 0,-1-1 0 0 0,0 0 0 0 0,-1 0 1 0 0,0 0-1 0 0,0 0 0 0 0,-1 0-253 0 0,4-7 296 0 0,37-111 1200 0 0,-9 24-189 0 0,5 2 0 0 0,14-21-1307 0 0,108-191 1446 0 0,-33 63-746 0 0,-53 114-78 0 0,40-111-622 0 0,155-329 713 0 0,-45 128-515 0 0,-164 328-870 0 0,-55 107-1132 0 0,-7 7-4395 0 0,-6 9-2260 0 0</inkml:trace>
  <inkml:trace contextRef="#ctx0" brushRef="#br0" timeOffset="1">1322 1526 920 0 0,'24'-20'80'0'0,"0"-21"5548"0"0,-14 23-1251 0 0,11-13 672 0 0,-20 31-4862 0 0,0-1-1 0 0,-1 0 1 0 0,1 1 0 0 0,-1-1-1 0 0,1 0 1 0 0,-1 0 0 0 0,1 1-1 0 0,-1-1 1 0 0,1 0 0 0 0,-1 0-1 0 0,0-1 1 0 0,1 1-1 0 0,-1 0 1 0 0,0 1 0 0 0,0-1-1 0 0,0 0 1 0 0,0 0 0 0 0,0 0-1 0 0,0 0 1 0 0,0 0-1 0 0,0 0 1 0 0,0 0 0 0 0,0 0-1 0 0,0 1 1 0 0,0-1 0 0 0,-1 0-1 0 0,1 0 1 0 0,0 0 0 0 0,-1 0-1 0 0,1 0 1 0 0,-1 1-1 0 0,1-1 1 0 0,-1 0 0 0 0,1 0-1 0 0,-1 1 1 0 0,1-1 0 0 0,-1 0-1 0 0,0 1 1 0 0,1-1 0 0 0,-1 1-1 0 0,0-1 1 0 0,0 1-1 0 0,1-1 1 0 0,-1 1 0 0 0,0-1-1 0 0,0 1 1 0 0,0 0 0 0 0,0-1-1 0 0,0 1-186 0 0,-7-1 270 0 0,0 1 0 0 0,1 0 0 0 0,-1 1 0 0 0,0-1 1 0 0,0 1-1 0 0,1 1 0 0 0,-1 0 0 0 0,0 0 0 0 0,1 0 0 0 0,-1 1 0 0 0,1 0 0 0 0,0 0 0 0 0,0 1 0 0 0,0 0 0 0 0,0 1 0 0 0,1 0 0 0 0,-6 4-270 0 0,-17 10 400 0 0,22-16-365 0 0,1 1 0 0 0,-1 1 0 0 0,1-1 0 0 0,1 1 1 0 0,-1 0-1 0 0,1 0 0 0 0,-1 1 0 0 0,1-1 0 0 0,1 1 1 0 0,-1 0-1 0 0,1 1 0 0 0,0-1 0 0 0,-2 8-35 0 0,3-8 14 0 0,-34 63 49 0 0,2 2 0 0 0,3 1-1 0 0,3 3 1 0 0,4 0 0 0 0,1 8-63 0 0,22-72 0 0 0,0-1 0 0 0,0 0 0 0 0,2 1 0 0 0,-1-1 0 0 0,1 1 0 0 0,1-1 0 0 0,0 0 0 0 0,0 1 0 0 0,2 7 0 0 0,2 6 6 0 0,-3-8-17 0 0,1 1-1 0 0,1-1 0 0 0,0 0 0 0 0,1 0 0 0 0,0 1 0 0 0,2-2 0 0 0,0 0 1 0 0,0 0-1 0 0,2-1 0 0 0,0 1 0 0 0,1-1 12 0 0,-6-11-5 0 0,0 1 1 0 0,0 0-1 0 0,1-1 0 0 0,-1-1 1 0 0,1 1-1 0 0,0-1 0 0 0,0 0 0 0 0,0 0 1 0 0,0-1-1 0 0,0 1 0 0 0,0-1 1 0 0,1 0-1 0 0,-1-1 0 0 0,0 1 0 0 0,1-1 1 0 0,-2 0-1 0 0,1 0 0 0 0,0-1 1 0 0,1 0-1 0 0,-1 0 0 0 0,0 0 0 0 0,0 0 1 0 0,0-1-1 0 0,0 0 0 0 0,0 0 1 0 0,0 0-1 0 0,0 0 0 0 0,-1-1 0 0 0,1-1 1 0 0,-1 1-1 0 0,0 0 0 0 0,1-1 1 0 0,-2 1-1 0 0,1-1 0 0 0,0 0 0 0 0,-1 0 1 0 0,0 0-1 0 0,0-1 0 0 0,0 1 1 0 0,0-1-1 0 0,-1 0 0 0 0,1 0 0 0 0,-1 1 1 0 0,-1-1-1 0 0,2-4 5 0 0,-2-4 0 0 0,0 0 0 0 0,-1 0 0 0 0,0-1 0 0 0,-1 1 0 0 0,-1 0 0 0 0,0 0 0 0 0,0 0 0 0 0,-2 1 0 0 0,1-1 0 0 0,-2 1 0 0 0,-2-7 0 0 0,0 0 0 0 0,-45-73 0 0 0,35 73 0 0 0,17 18-15 0 0,-1 0-1 0 0,1-1 1 0 0,0 1-1 0 0,-1 0 1 0 0,1 0 0 0 0,0 0-1 0 0,0 0 1 0 0,0-1-1 0 0,0 1 1 0 0,0 0-1 0 0,0 0 1 0 0,0 0 0 0 0,0-1-1 0 0,0 1 1 0 0,0 0-1 0 0,1 0 1 0 0,-1 0-1 0 0,0 0 1 0 0,1-1 0 0 0,-1 1-1 0 0,1 0 1 0 0,0 0-1 0 0,-1 0 1 0 0,1 0-1 0 0,0 0 1 0 0,0 0 0 0 0,-1 1-1 0 0,1-1 1 0 0,0 0-1 0 0,0 0 1 0 0,0 0-1 0 0,0 1 1 0 0,0-1 0 0 0,0 0-1 0 0,0 1 1 0 0,0-1-1 0 0,0 1 1 0 0,1 0-1 0 0,-1-1 1 0 0,0 1 0 0 0,0 0-1 0 0,0-1 16 0 0,92-30 1285 0 0,49-6-2778 0 0,-73 20 3059 0 0,-20 15-5929 0 0,-47 1 2839 0 0,6-3-11 0 0</inkml:trace>
  <inkml:trace contextRef="#ctx0" brushRef="#br0" timeOffset="2">1676 1745 13824 0 0,'-31'36'1496'0'0,"27"-25"-243"0"0,1 0 0 0 0,1 1 1 0 0,0-1-1 0 0,1 0 0 0 0,0 0 1 0 0,1 2-1 0 0,0-2 0 0 0,1 4-1253 0 0,-2 35 1651 0 0,4 56-1033 0 0,8-12-618 0 0,13-16 0 0 0,-20-55 6 0 0,1 29-43 0 0,-11-45-798 0 0,1-25-74 0 0,3 12 980 0 0,-11-94-327 0 0,-7-41 256 0 0,13-3 0 0 0,4-20 1352 0 0,1 123-968 0 0,2 0 0 0 0,2-2 0 0 0,2 2 0 0 0,4-19-384 0 0,-6 55 93 0 0,-1 0-1 0 0,1-1 1 0 0,0 1-1 0 0,1 0 1 0 0,-1 0 0 0 0,1 0-1 0 0,0 0 1 0 0,0 1-1 0 0,1-1 1 0 0,-1 1-1 0 0,1 0 1 0 0,0 0 0 0 0,0 0-1 0 0,1 0-92 0 0,-1 2 21 0 0,1 0 0 0 0,-1 1 0 0 0,1 0 0 0 0,-1 0 0 0 0,1 0 0 0 0,-1 0 0 0 0,1 1 0 0 0,0 0 0 0 0,-1 0 0 0 0,1 0 0 0 0,-1 1 0 0 0,1-1 0 0 0,0 1 0 0 0,-1 0 0 0 0,1 0 0 0 0,-1 1 0 0 0,0-1 0 0 0,1 1 0 0 0,2 2-21 0 0,6 0 88 0 0,-7-3-75 0 0,-1 0 1 0 0,1 0-1 0 0,-1 1 1 0 0,1 0-1 0 0,-1 0 1 0 0,0 0-1 0 0,0 1 1 0 0,0-1-1 0 0,0 1 1 0 0,0 1-1 0 0,-1-1 1 0 0,1 0 0 0 0,-1 1-1 0 0,0 0 1 0 0,0 0-1 0 0,-1 1 1 0 0,1-1-1 0 0,-1 1 1 0 0,0-1-1 0 0,0 1 1 0 0,2 5-14 0 0,-1 6 24 0 0,-2 0 1 0 0,1 0-1 0 0,-2 0 1 0 0,0 0-1 0 0,-1 0 1 0 0,0 0-1 0 0,-2 1 1 0 0,0-1 0 0 0,0-1-1 0 0,-3 7-24 0 0,1-12-8 0 0,-1 0 0 0 0,1 0-1 0 0,-2 0 1 0 0,1-1 0 0 0,-1 2 0 0 0,0-2 0 0 0,-1-1-1 0 0,0 1 1 0 0,-1-1 0 0 0,0-1 0 0 0,-5 4 8 0 0,-12 14-222 0 0,1 1-416 0 0,-2 1-2485 0 0,10-10-4162 0 0,7-8-1124 0 0</inkml:trace>
  <inkml:trace contextRef="#ctx0" brushRef="#br0" timeOffset="3">2113 1888 3224 0 0,'0'0'143'0'0,"-1"2"-3"0"0,-15 20 8746 0 0,-4 4 1875 0 0,-11 11-7321 0 0,10-13-2158 0 0,11-9-1081 0 0,1-1-1 0 0,0 1 0 0 0,1 0 0 0 0,0 1 0 0 0,1 1 0 0 0,1-1 1 0 0,1 0-1 0 0,-3 15-200 0 0,-9 67 121 0 0,16-95-121 0 0,0 1 0 0 0,0-1 0 0 0,0 0 0 0 0,1 0 0 0 0,0 0 0 0 0,0 0 0 0 0,0 0 0 0 0,0 0 0 0 0,0 0 0 0 0,0 1 0 0 0,1-1 0 0 0,-1 0 0 0 0,1 0 0 0 0,0 0 0 0 0,0 0 0 0 0,0 0 0 0 0,1 0 0 0 0,-1 0 0 0 0,1 0 0 0 0,-1 0 0 0 0,1-1 0 0 0,0 1 0 0 0,0-1 0 0 0,0 0 0 0 0,0 1 0 0 0,1-1 0 0 0,-1 0 0 0 0,0 0 0 0 0,1 0 0 0 0,0-1 0 0 0,-1 1 0 0 0,1-1 0 0 0,0 1 0 0 0,0-1 0 0 0,0 0 0 0 0,0 0 0 0 0,0 0 0 0 0,0 0 0 0 0,0-1 0 0 0,0 1 0 0 0,0-1 0 0 0,2 0 0 0 0,9-4 4 0 0,0-1 1 0 0,0 0-1 0 0,0-1 0 0 0,-1 0 0 0 0,0-1 1 0 0,0-1-1 0 0,-1-1 0 0 0,0 0 0 0 0,-1 0 0 0 0,0-1 1 0 0,0 0-1 0 0,0-1 0 0 0,-2 0 0 0 0,1-1 1 0 0,-1 0-1 0 0,-1 0 0 0 0,4-9-4 0 0,22-37 0 0 0,-29 47 0 0 0,0 0 0 0 0,0-1 0 0 0,-1 0 0 0 0,-1 0 0 0 0,0 0 0 0 0,-1 0 0 0 0,0 0 0 0 0,0 0 0 0 0,-2 0 0 0 0,1-6 0 0 0,-1 17 1 0 0,0-3 65 0 0,0 0-1 0 0,0 0 1 0 0,0 0 0 0 0,0-1 0 0 0,0 1 0 0 0,-1 0 0 0 0,0 0 0 0 0,0 1-1 0 0,0-1 1 0 0,0 0 0 0 0,-1 0 0 0 0,1 1 0 0 0,-1-1 0 0 0,-1 0-66 0 0,3 2 26 0 0,-1 1 0 0 0,0 0 0 0 0,0 0 0 0 0,1 0 0 0 0,-1 0 0 0 0,0-1 0 0 0,0 1 0 0 0,0 0 0 0 0,0 1 0 0 0,0-1 0 0 0,-1 0 0 0 0,1 0 0 0 0,0 0 0 0 0,0 1-1 0 0,-1-1 1 0 0,1 0 0 0 0,0 1 0 0 0,0-1 0 0 0,-1 1 0 0 0,1 0 0 0 0,-1-1 0 0 0,1 1 0 0 0,0 0 0 0 0,-1 0 0 0 0,1 0 0 0 0,-1 0 0 0 0,1 0 0 0 0,-1 0 0 0 0,1 0 0 0 0,0 1 0 0 0,-1-1 0 0 0,1 1 0 0 0,0-1 0 0 0,-1 0 0 0 0,1 1 0 0 0,0 0 0 0 0,-1-1 0 0 0,1 1 0 0 0,0 0 0 0 0,0 0 0 0 0,0 0 0 0 0,0 0 0 0 0,-1 1-26 0 0,-3 3 7 0 0,0 0-1 0 0,1 1 1 0 0,0 0-1 0 0,0 0 1 0 0,0 0 0 0 0,1 1-1 0 0,0-1 1 0 0,0 2-1 0 0,1-1 1 0 0,0-1-1 0 0,0 1 1 0 0,0 0 0 0 0,1 0-1 0 0,0 1 1 0 0,1-1-1 0 0,-1 0 1 0 0,1 2-7 0 0,15 124 112 0 0,-6-96-135 0 0,2-2 0 0 0,0 0 0 0 0,3 0 0 0 0,11 19 23 0 0,-23-49-255 0 0,0 0 0 0 0,1 1-1 0 0,0-1 1 0 0,0 0 0 0 0,1-1 0 0 0,0 1-1 0 0,-1-1 1 0 0,1 1 0 0 0,1-1 0 0 0,-1 1-1 0 0,1-2 1 0 0,-1 1 0 0 0,1-1 0 0 0,0 0-1 0 0,0 0 1 0 0,1 0 255 0 0,13 3-5753 0 0,-6-15 3706 0 0</inkml:trace>
  <inkml:trace contextRef="#ctx0" brushRef="#br0" timeOffset="4">2604 620 15176 0 0,'0'0'694'0'0,"0"0"-17"0"0,0 0-242 0 0,0 0 592 0 0,0 0 306 0 0,0 0 62 0 0,0 0-87 0 0,0 0-412 0 0,0 0-179 0 0,0 0-40 0 0,0 0 6 0 0,0 0 45 0 0,2 1 21 0 0,80-4 1531 0 0,29-8-1793 0 0,-21 19-877 0 0,-71 14-7685 0 0,-18-19 5845 0 0</inkml:trace>
  <inkml:trace contextRef="#ctx0" brushRef="#br0" timeOffset="5">2604 821 6448 0 0,'-34'25'675'0'0,"20"-17"2848"0"0,13-7 452 0 0,1-1 199 0 0,0 0-448 0 0,0 0-2041 0 0,0 0-894 0 0,0 0-177 0 0,45 11 1358 0 0,65-10-15 0 0,-5-10-1837 0 0,-13-8-570 0 0,-34-3-3158 0 0,-39 12-5682 0 0</inkml:trace>
</inkml:ink>
</file>

<file path=xl/ink/ink8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2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40 21 11168 0 0,'0'0'513'0'0,"0"0"-10"0"0,2-2-169 0 0,13-15 4890 0 0,-14 16-4127 0 0,-1 1-1 0 0,0 0-2 0 0,14 20 3146 0 0,40 75-447 0 0,-35-75-3592 0 0,2-1-1 0 0,0-1 1 0 0,2-1 0 0 0,17 10-201 0 0,-19-13 53 0 0,-1 0 1 0 0,0 1-1 0 0,-1 1 1 0 0,-1 1-1 0 0,-1 0 1 0 0,2 4-54 0 0,33 51 93 0 0,-27-13-824 0 0,-23-54-5289 0 0,-4-13 2858 0 0,-1-1 867 0 0</inkml:trace>
  <inkml:trace contextRef="#ctx0" brushRef="#br0" timeOffset="1">37 357 6448 0 0,'-35'0'1253'0'0,"34"-10"9994"0"0,2 3-7663 0 0,-1 7-3539 0 0,5-6 375 0 0,0 0 0 0 0,0 1 0 0 0,1 0 0 0 0,-1 0 0 0 0,1 0 0 0 0,0 0 0 0 0,1 1 1 0 0,-1 0-1 0 0,1 1 0 0 0,0-1 0 0 0,2 0-420 0 0,247-89 1977 0 0,-193 64-1897 0 0,-1 10-504 0 0,-23 3-2361 0 0,-20 8-6622 0 0</inkml:trace>
</inkml:ink>
</file>

<file path=xl/ink/ink8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31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24 73 13968 0 0,'-8'-4'1261'0'0,"-1"-23"-1010"0"0,4-4 2076 0 0,4 20-2006 0 0,9 18 7281 0 0,2 47-5814 0 0,-4 45-459 0 0,-7 102-521 0 0,14-36-808 0 0,5-74-140 0 0,-9-56-2569 0 0,-9-34 1496 0 0,0-1-803 0 0,0 0-346 0 0</inkml:trace>
  <inkml:trace contextRef="#ctx0" brushRef="#br0" timeOffset="1">250 460 9672 0 0,'0'-5'1004'0'0,"-5"-17"-204"0"0,5-14 5037 0 0,3 7-2574 0 0,17-48 899 0 0,-19 74-4047 0 0,0 0 0 0 0,1 0 0 0 0,-1 0 0 0 0,1 0 0 0 0,-1 0 0 0 0,1 0 0 0 0,0 1 0 0 0,0-1 0 0 0,0 1 0 0 0,1-1-1 0 0,-1 1 1 0 0,0 0 0 0 0,1 0 0 0 0,-1 0 0 0 0,1 0 0 0 0,0 1 0 0 0,0-1 0 0 0,0 1 0 0 0,0-1 0 0 0,0 1 0 0 0,0 0 0 0 0,0 0 0 0 0,0 1 0 0 0,0-1 0 0 0,0 0 0 0 0,1 1 0 0 0,-1 0 0 0 0,0 0 0 0 0,0 0 0 0 0,0 0 0 0 0,1 0 0 0 0,-1 1 0 0 0,0 0 0 0 0,0-1 0 0 0,0 1-1 0 0,2 1-114 0 0,25 13 126 0 0,0 1 0 0 0,-1 2 0 0 0,0 1 0 0 0,-2 1-1 0 0,0 1 1 0 0,4 8-126 0 0,-20-20 86 0 0,-1 1-1 0 0,0 1 1 0 0,0-1 0 0 0,-1 2-1 0 0,0-1 1 0 0,-1 1-1 0 0,-1 1 1 0 0,0-1 0 0 0,1 5-86 0 0,-6-9 131 0 0,0 0 1 0 0,0 1 0 0 0,-1 0 0 0 0,0 0-1 0 0,0-1 1 0 0,-1 1 0 0 0,0 0 0 0 0,-1 0-1 0 0,0-1 1 0 0,-1 9-132 0 0,-1-11-13 0 0,-1 1-1 0 0,1-1 1 0 0,-1 0-1 0 0,0 0 0 0 0,0 0 1 0 0,-1-1-1 0 0,1 0 1 0 0,-1 0-1 0 0,0 0 1 0 0,-1 0-1 0 0,1-1 1 0 0,-1 0-1 0 0,0 0 1 0 0,0 0-1 0 0,-1-1 1 0 0,1 0-1 0 0,-1 0 1 0 0,1-1-1 0 0,-1 1 1 0 0,0-1-1 0 0,0-1 1 0 0,0 0-1 0 0,-3 1 14 0 0,-4 0 14 0 0,0-1-1 0 0,-1-1 1 0 0,1 0-1 0 0,0 0 1 0 0,-1-2-1 0 0,1 1 0 0 0,0-2 1 0 0,0 0-1 0 0,0-1 1 0 0,-4-2-14 0 0,6 3-48 0 0,-111-45-951 0 0,80 12-356 0 0,35 17-8017 0 0,8 11 843 0 0</inkml:trace>
  <inkml:trace contextRef="#ctx0" brushRef="#br0" timeOffset="2">867 465 19351 0 0,'0'0'439'0'0,"-6"-5"596"0"0,2 2-867 0 0,0 0 0 0 0,0-1 0 0 0,0 1 0 0 0,1-1 1 0 0,-1 0-1 0 0,1 0 0 0 0,0 0 0 0 0,0 0 0 0 0,0 0 1 0 0,0-1-1 0 0,1 1 0 0 0,0-1 0 0 0,0 0 0 0 0,0 0 0 0 0,1 0 1 0 0,0 0-1 0 0,-1 0 0 0 0,2 0 0 0 0,-1 0 0 0 0,1 0 1 0 0,-1-2-169 0 0,0-8 1645 0 0,0 13-1544 0 0,1 1 1 0 0,-1 0-1 0 0,1 0 1 0 0,0-1-1 0 0,0 1 1 0 0,-1 0-1 0 0,1-1 1 0 0,0 1-1 0 0,0 0 1 0 0,0-1-1 0 0,1 1 1 0 0,-1 0-1 0 0,0-1 1 0 0,0 1-1 0 0,1 0 1 0 0,-1 0 0 0 0,1-1-1 0 0,-1 1 1 0 0,1 0-1 0 0,0 0 1 0 0,-1 0-1 0 0,1 0 1 0 0,0-1-1 0 0,0 1 1 0 0,0 0-1 0 0,0 0 1 0 0,0 1-1 0 0,0-1 1 0 0,0 0-1 0 0,0 0-101 0 0,7-1 19 0 0,-1 0 1 0 0,1 0-1 0 0,0 1 0 0 0,0 0 1 0 0,0 0-1 0 0,0 1 0 0 0,-1 0 0 0 0,1 1 1 0 0,0 0-1 0 0,0 0 0 0 0,0 0 0 0 0,-1 1 1 0 0,1 1-1 0 0,-1-1 0 0 0,1 1 1 0 0,-1 0-1 0 0,0 1 0 0 0,0-1 0 0 0,6 5-19 0 0,-13-7 2 0 0,151 97 329 0 0,-147-95-318 0 0,0 0 0 0 0,-1 0 0 0 0,1 1 1 0 0,-1-1-1 0 0,0 1 0 0 0,0 0 0 0 0,0 0 0 0 0,-1 0 1 0 0,1 0-1 0 0,-1 0 0 0 0,0 0 0 0 0,0 1 0 0 0,0-1 1 0 0,-1 1-1 0 0,1 0 0 0 0,-1-1 0 0 0,-1 1 0 0 0,1 0 1 0 0,0 0-1 0 0,-1 0 0 0 0,0 3-13 0 0,-3-3-11 0 0,1 0 0 0 0,-1 0-1 0 0,0-1 1 0 0,0 1 0 0 0,0-1 0 0 0,-1 1-1 0 0,0-1 1 0 0,0 0 0 0 0,0-1 0 0 0,0 1-1 0 0,0-1 1 0 0,-1 0 0 0 0,0 0 0 0 0,1 0-1 0 0,-1 0 1 0 0,0-1 0 0 0,0 0 0 0 0,-1 0-1 0 0,1 0 1 0 0,0-1 0 0 0,-1 1 0 0 0,1-2-1 0 0,-1 1 1 0 0,1 0 0 0 0,-1-1 0 0 0,-1 0 11 0 0,-11 3-12 0 0,3 1 131 0 0,-1-2 1 0 0,0 0-1 0 0,0-1 0 0 0,0-1 0 0 0,0 0 1 0 0,1-1-1 0 0,-1 0 0 0 0,0-2 1 0 0,0 0-1 0 0,1-1 0 0 0,-15-5-119 0 0,24 7-74 0 0,1-1 0 0 0,-1 0 0 0 0,1 0 0 0 0,0 0 0 0 0,0-1-1 0 0,1 1 1 0 0,-1-1 0 0 0,1 0 0 0 0,0-1 0 0 0,0 1 0 0 0,0-1 0 0 0,0 0 0 0 0,0-1 74 0 0,-11-46-3526 0 0,15 35 2127 0 0</inkml:trace>
</inkml:ink>
</file>

<file path=xl/ink/ink8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34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0 0 11520 0 0,'0'0'886'0'0,"0"0"-270"0"0,0 0 1034 0 0,0 0 512 0 0,0 0 101 0 0,0 0-197 0 0,0 0-888 0 0,0 0-392 0 0,11 12 1129 0 0,-5-9-1722 0 0,1 0 0 0 0,0-1 0 0 0,0 0 0 0 0,0 0 0 0 0,0 0 0 0 0,0-1 1 0 0,0 0-1 0 0,0 0 0 0 0,1-1 0 0 0,-1 0 0 0 0,0 0-193 0 0,36 3 430 0 0,142 9 581 0 0,-105-1-694 0 0,-63-3-783 0 0,-15-7-799 0 0,2 7-2195 0 0,-4 4 1670 0 0</inkml:trace>
</inkml:ink>
</file>

<file path=xl/ink/ink8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35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63 29 6912 0 0,'-15'-11'314'0'0,"13"11"-279"0"0,0-1-1 0 0,0 1 0 0 0,1 0 1 0 0,-1 0-1 0 0,0 0 0 0 0,0 0 1 0 0,1 0-1 0 0,-1 0 0 0 0,0 1 1 0 0,1-1-1 0 0,-1 0 0 0 0,0 1 0 0 0,0-1 1 0 0,1 1-1 0 0,-1 0 0 0 0,1 0 1 0 0,-1-1-1 0 0,1 1 0 0 0,-1 0 1 0 0,1 0-1 0 0,-1 1 0 0 0,1-1 1 0 0,0 0-1 0 0,0 0 0 0 0,0 1 1 0 0,-1-1-1 0 0,1 0 0 0 0,0 1 0 0 0,1-1 1 0 0,-1 1-35 0 0,0-1 3117 0 0,1-1 1094 0 0,0 0 216 0 0,4 5 1660 0 0,5 6-5545 0 0,-8-11-145 0 0,50 36 2908 0 0,43-17-2480 0 0,-88-19-722 0 0,86 4 321 0 0,6-12-592 0 0,-89 6-227 0 0,0-1-1 0 0,0 1 1 0 0,0-2 0 0 0,0 1 0 0 0,-1-1 0 0 0,1 0-1 0 0,-1-1 1 0 0,0 0 0 0 0,0-1 0 0 0,1-1 395 0 0,19-20-1783 0 0,-8-7-9 0 0</inkml:trace>
</inkml:ink>
</file>

<file path=xl/ink/ink8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36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46 163 23039 0 0,'0'0'528'0'0,"0"0"70"0"0,-1 1 36 0 0,-20 13 113 0 0,11-14-726 0 0,10 0-21 0 0,-1 0 0 0 0,0-1 0 0 0,1 1 0 0 0,-1 0 0 0 0,0 0 0 0 0,1-1 0 0 0,-1 1 0 0 0,0 0 0 0 0,1 0 0 0 0,-1-1 0 0 0,1 1 0 0 0,-1-1 0 0 0,1 1 0 0 0,-1-1 0 0 0,1 1 0 0 0,-1-1 0 0 0,1 1 0 0 0,-1-1 0 0 0,1 1 0 0 0,-1-1 0 0 0,1 1 0 0 0,0-1 0 0 0,-1 0 0 0 0,1 1 0 0 0,0-1 0 0 0,0 0 0 0 0,0 1 0 0 0,-1-1 0 0 0,1 0 0 0 0,0 1 0 0 0,0-1 0 0 0,0 0 0 0 0,0 1 0 0 0,0-1 0 0 0,0 0 0 0 0,0 1 0 0 0,0-1 0 0 0,1 0 0 0 0,-1 1 0 0 0,0-1 0 0 0,0 0 0 0 0,1 0 0 0 0,25-63-64 0 0,-5 25-1003 0 0,-25 7-5906 0 0,-5 12-546 0 0</inkml:trace>
</inkml:ink>
</file>

<file path=xl/ink/ink8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3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58 0 22319 0 0,'-18'3'992'0'0,"10"2"192"0"0,-2-5-944 0 0,2 0-240 0 0,8 0 0 0 0,0 0 0 0 0,0 0 312 0 0,0 0 8 0 0,0 0 8 0 0,-8 7 0 0 0,3 1-1224 0 0,5-8-256 0 0,5 8-40 0 0</inkml:trace>
</inkml:ink>
</file>

<file path=xl/ink/ink8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38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71 1 10592 0 0,'-8'31'472'0'0,"8"-15"96"0"0,-5 4-456 0 0,0 3-112 0 0,-8-3 0 0 0,5-1 0 0 0,-5 1 2904 0 0,3-4 551 0 0,10 1 121 0 0,0-2 16 0 0,5-7-2640 0 0,-5-8-536 0 0,-5 8-96 0 0,5-8-32 0 0,0 0-984 0 0,0 0-200 0 0,-3 8-32 0 0,-2-5-16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1:05:31.86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19 20127 0 0,'0'0'463'0'0,"0"0"61"0"0,0 0 27 0 0,0 0-67 0 0,0 2-316 0 0,0 4-52 0 0,0-4 386 0 0,0-2 166 0 0,0 0 32 0 0,0 0-25 0 0,9 13 1340 0 0,57-7-153 0 0,-44-6-1891 0 0,1 0 0 0 0,-1-1 1 0 0,0-1-1 0 0,1-1 0 0 0,-1-1 0 0 0,-1-1 0 0 0,1-2 0 0 0,2 0 29 0 0,-6-1-2054 0 0,-8 2-4485 0 0,-1 2-2076 0 0</inkml:trace>
</inkml:ink>
</file>

<file path=xl/ink/ink9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3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1 497 21191 0 0,'1'2'480'0'0,"46"64"1348"0"0,-1 29-877 0 0,-44-91-882 0 0,0 0 0 0 0,1 0 0 0 0,0 0 0 0 0,0-1 0 0 0,0 1 1 0 0,0-1-1 0 0,0 0 0 0 0,1 1 0 0 0,-1-1 0 0 0,1 0 0 0 0,0 0 0 0 0,0-1 0 0 0,0 0 1 0 0,0 0-1 0 0,0 0 0 0 0,0 0 0 0 0,1-1 0 0 0,-1 0 0 0 0,1 0 0 0 0,-1 0 0 0 0,1 0 0 0 0,-1-1 1 0 0,1 1-1 0 0,-1-1 0 0 0,1 0 0 0 0,0-1 0 0 0,-1 1 0 0 0,1-1 0 0 0,-1 0 0 0 0,0 0 0 0 0,0 0 1 0 0,1-1-1 0 0,-1 1 0 0 0,0-1 0 0 0,0 0 0 0 0,0 0 0 0 0,1-1-69 0 0,10-13 212 0 0,1 1-1 0 0,-2-1 1 0 0,0-1 0 0 0,-1 0-1 0 0,-1-1 1 0 0,0-1-1 0 0,-2 0 1 0 0,0 0 0 0 0,4-13-212 0 0,-11 27 143 0 0,17-43 59 0 0,-1-1 0 0 0,-3 1 0 0 0,-1-3 0 0 0,-3 1-1 0 0,3-30-201 0 0,11-85-1409 0 0,-26 150-928 0 0,0 14-1232 0 0,-4 15 1595 0 0</inkml:trace>
  <inkml:trace contextRef="#ctx0" brushRef="#br0" timeOffset="1">239 872 24879 0 0,'0'3'564'0'0,"-8"62"1577"0"0,15 71-227 0 0,11 39-2625 0 0,-9-112-3253 0 0,-9-54 2940 0 0</inkml:trace>
  <inkml:trace contextRef="#ctx0" brushRef="#br0" timeOffset="2">434 1039 23039 0 0,'0'0'528'0'0,"0"-2"70"0"0,0 0-539 0 0,0-1 1 0 0,1 1 0 0 0,-1-1-1 0 0,1 0 1 0 0,-1 1 0 0 0,1 0-1 0 0,0-1 1 0 0,0 1 0 0 0,0-1-1 0 0,0 1 1 0 0,0 0 0 0 0,0 0-1 0 0,1-1 1 0 0,-1 1 0 0 0,1 0-1 0 0,-1 0 1 0 0,1 1 0 0 0,0-1-1 0 0,0 0 1 0 0,0 0 0 0 0,0 1-1 0 0,0-1 1 0 0,0 1 0 0 0,1 0-1 0 0,-1 0 1 0 0,0 0 0 0 0,1 0 0 0 0,-1 0-1 0 0,1 0-59 0 0,56-15 1816 0 0,-52 16-1683 0 0,0 2 0 0 0,0 0 0 0 0,-1-1 0 0 0,1 1 0 0 0,0 0 1 0 0,-1 1-1 0 0,1 0 0 0 0,-1 0 0 0 0,0 0 0 0 0,0 0 0 0 0,0 1 0 0 0,0 0 0 0 0,-1 1 0 0 0,1-1 0 0 0,0 3-133 0 0,-3-4 31 0 0,0 1-1 0 0,0-1 1 0 0,-1 1 0 0 0,1 0-1 0 0,-1-1 1 0 0,1 1 0 0 0,-1 0-1 0 0,0 1 1 0 0,-1-1 0 0 0,1 0-1 0 0,-1 1 1 0 0,0 0 0 0 0,0-1-1 0 0,0 1 1 0 0,0-1 0 0 0,-1 1-1 0 0,0-1 1 0 0,0 1 0 0 0,0-1-1 0 0,-1 1 1 0 0,0 2-31 0 0,-5 7 24 0 0,0-1-1 0 0,-1-1 1 0 0,-1 2-1 0 0,1-2 1 0 0,-1 0-1 0 0,-1-1 1 0 0,-1 0-1 0 0,0 0 1 0 0,0-1-1 0 0,-1-1 1 0 0,-1 2-24 0 0,5-6-76 0 0,-1 1 1 0 0,1-1-1 0 0,-1-1 1 0 0,0 1-1 0 0,0-1 1 0 0,0-1-1 0 0,-1 0 1 0 0,0 0 0 0 0,1 0-1 0 0,-5 0 76 0 0,9-4-257 0 0,1 1 0 0 0,-1-1-1 0 0,0 0 1 0 0,1 0 0 0 0,-1 0 0 0 0,0-1-1 0 0,1 1 1 0 0,-1-1 0 0 0,1 0 0 0 0,0 0-1 0 0,-1 0 1 0 0,1 0 0 0 0,0 0 0 0 0,0-1-1 0 0,1 0 1 0 0,-1 1 0 0 0,1-1 0 0 0,-1 0-1 0 0,1 0 1 0 0,0 0 0 0 0,0-1 0 0 0,0 1-1 0 0,0-1 1 0 0,1 0 0 0 0,-1 1 0 0 0,1-1-1 0 0,0 0 1 0 0,0 1 0 0 0,0-1 0 0 0,0 0-1 0 0,1 0 1 0 0,0 0 0 0 0,0 1 0 0 0,0-1-1 0 0,0 0 258 0 0,0-4-345 0 0,0 1 0 0 0,1-1 0 0 0,-1 1 0 0 0,2 0 0 0 0,-1-1 0 0 0,1 0 0 0 0,0 1 0 0 0,0 0 0 0 0,1 0 0 0 0,0 0 0 0 0,1 0 0 0 0,-1 1 1 0 0,1 0-1 0 0,0-1 0 0 0,1 1 0 0 0,3-4 345 0 0,-3 5-26 0 0,0 1 1 0 0,0-1 0 0 0,0 0 0 0 0,0 1 0 0 0,0 0 0 0 0,1 0 0 0 0,0 1 0 0 0,0 0 0 0 0,0 0 0 0 0,0 1 0 0 0,0 0 0 0 0,1 0 0 0 0,-1 0 0 0 0,1 1 0 0 0,1-1 25 0 0,-4 2 163 0 0,-1 0-1 0 0,0 0 1 0 0,1 0 0 0 0,-1 1 0 0 0,1-1 0 0 0,-1 1 0 0 0,0 0 0 0 0,0 0-1 0 0,1 0 1 0 0,-1 0 0 0 0,0 1 0 0 0,0-1 0 0 0,0 1 0 0 0,0 0 0 0 0,0-1-1 0 0,0 1 1 0 0,-1 1 0 0 0,1-1 0 0 0,-1 0 0 0 0,2 2-163 0 0,28 43 3888 0 0,-29-42-3778 0 0,0-1 0 0 0,1 1 1 0 0,-1-1-1 0 0,1 0 0 0 0,0 0 0 0 0,0 0 1 0 0,1 0-1 0 0,0-1 0 0 0,-1 0 1 0 0,1 0-1 0 0,0 0 0 0 0,1-1 1 0 0,-1 1-1 0 0,0-1 0 0 0,3 1-110 0 0,11 6 67 0 0,-13-6-19 0 0,1 0 0 0 0,0-1 0 0 0,0 0 1 0 0,0 0-1 0 0,1 0 0 0 0,-1-1 0 0 0,0 0 0 0 0,1 0 1 0 0,-1-1-1 0 0,0 0 0 0 0,1 0 0 0 0,-1-1 0 0 0,0 0 0 0 0,1 0 1 0 0,-1-1-1 0 0,0 0 0 0 0,0 0 0 0 0,0-1 0 0 0,0 1 0 0 0,-1-2 1 0 0,1 1-1 0 0,-1-1 0 0 0,1-1 0 0 0,-1 1 0 0 0,0 0 1 0 0,-1-1-1 0 0,1 0 0 0 0,-1 0 0 0 0,0-1 0 0 0,0-1-48 0 0,15-18 749 0 0,-17 22-632 0 0,0 0 0 0 0,0 0 1 0 0,0 0-1 0 0,-1 0 0 0 0,1-1 1 0 0,-1 1-1 0 0,0-1 0 0 0,0-1 1 0 0,0 2-1 0 0,0-1 0 0 0,-1 0 0 0 0,0 0 1 0 0,0 0-1 0 0,0 0 0 0 0,0 0 1 0 0,0 0-1 0 0,-1 0 0 0 0,0-4-117 0 0,-11-31 1340 0 0,9 34 208 0 0,3 14-1180 0 0,7 91-192 0 0,0-65-1529 0 0,-2 1-1 0 0,-1 2 1 0 0,-2-2 0 0 0,-2 28 1353 0 0,-1-39-1755 0 0</inkml:trace>
  <inkml:trace contextRef="#ctx0" brushRef="#br0" timeOffset="3">1134 1151 3224 0 0,'0'0'143'0'0,"0"-16"4459"0"0,0-20 10343 0 0,17-12-11530 0 0,44-52-1585 0 0,-59 99-1789 0 0,-1 0-1 0 0,1 0 0 0 0,-1-1 1 0 0,1 1-1 0 0,-1 0 1 0 0,1 1-1 0 0,0-1 1 0 0,-1 0-1 0 0,1 0 1 0 0,0 1-1 0 0,0-1 0 0 0,0 1 1 0 0,0-1-1 0 0,0 1 1 0 0,-1 0-1 0 0,1 0 1 0 0,0 0-1 0 0,0 0 0 0 0,0 0 1 0 0,0 0-1 0 0,0 1 1 0 0,0-1-1 0 0,0 1 1 0 0,-1-1-1 0 0,1 1 1 0 0,0 0-1 0 0,0-1 0 0 0,-1 1 1 0 0,1 0-1 0 0,0 0 1 0 0,-1 0-1 0 0,1 0 1 0 0,-1 1-1 0 0,2 0-40 0 0,11 5 160 0 0,-7-3-84 0 0,0 1-1 0 0,0 0 1 0 0,-1 0 0 0 0,1 0 0 0 0,-1 0 0 0 0,0 1-1 0 0,-1-1 1 0 0,1 1 0 0 0,-1 1 0 0 0,-1-1-1 0 0,1 1 1 0 0,-1 0 0 0 0,2 4-76 0 0,46 46 293 0 0,-48-50-320 0 0,0 1 0 0 0,0-1 0 0 0,-1 1 0 0 0,0 0 1 0 0,-1 0-1 0 0,1 1 0 0 0,-1-1 0 0 0,-1 0 0 0 0,0 0 0 0 0,0 0 0 0 0,-1 1 0 0 0,0-1 0 0 0,0 4 27 0 0,-1 8-530 0 0,1 30-1580 0 0,10-22-2790 0 0,-1-16-3670 0 0</inkml:trace>
  <inkml:trace contextRef="#ctx0" brushRef="#br0" timeOffset="4">1643 972 20359 0 0,'-8'-17'928'0'0,"6"13"-16"0"0,-7 16-544 0 0,-48 44 4788 0 0,54-51-5069 0 0,-1 0 0 0 0,0 0-1 0 0,1 0 1 0 0,0 1 0 0 0,0-1-1 0 0,1 1 1 0 0,0 1 0 0 0,0-1-1 0 0,0-1 1 0 0,0 1 0 0 0,1 0-1 0 0,0 1 1 0 0,0 2-87 0 0,-2 4 93 0 0,2 0-53 0 0,0 0 0 0 0,1 1 0 0 0,0-1 0 0 0,1 0 0 0 0,0 0 0 0 0,1 0 0 0 0,1-1 0 0 0,0 1 0 0 0,0 0 0 0 0,1 0 0 0 0,4 6-40 0 0,-7-16-6 0 0,0 0 1 0 0,0-1-1 0 0,0 1 0 0 0,0-1 0 0 0,0 1 1 0 0,1-1-1 0 0,-1 1 0 0 0,1-1 0 0 0,0 0 0 0 0,0 0 1 0 0,-1 0-1 0 0,1 0 0 0 0,1 0 0 0 0,-1 0 1 0 0,0 0-1 0 0,0-1 0 0 0,1 1 0 0 0,-1-1 1 0 0,1 0-1 0 0,-1 1 0 0 0,1-1 0 0 0,-1-1 1 0 0,1 1-1 0 0,0 0 0 0 0,0 0 0 0 0,-1-1 0 0 0,1 0 1 0 0,0 1-1 0 0,0-1 0 0 0,0 0 0 0 0,-1 0 1 0 0,1-1-1 0 0,0 1 0 0 0,0-1 0 0 0,0 1 1 0 0,-1-1-1 0 0,2 0 6 0 0,5-5-21 0 0,0 0 0 0 0,0 0 0 0 0,-1-1 1 0 0,0-1-1 0 0,0 1 0 0 0,-1-1 0 0 0,0 0 0 0 0,0-1 1 0 0,0 1-1 0 0,-2-2 0 0 0,1 0 0 0 0,2-6 21 0 0,-6 14-1 0 0,8-16 4 0 0,0-1 0 0 0,-1 0 0 0 0,-2-1 0 0 0,0 0 0 0 0,4-18-3 0 0,-10-58 1097 0 0,-1 95-905 0 0,0 1-8 0 0,0 0-33 0 0,0 0-14 0 0,0 0-1 0 0,-5 21 200 0 0,23 55-65 0 0,-3 3-244 0 0,3 10 28 0 0,-4 2 0 0 0,-3 19-55 0 0,-6-62 0 0 0,-3 59 0 0 0,-3-101 0 0 0,0 2 0 0 0,0-1 0 0 0,0-1 0 0 0,-1 1 0 0 0,0-1 0 0 0,-1 0 0 0 0,1 1 0 0 0,-1-1 0 0 0,-1 0 0 0 0,1-1 0 0 0,-1 1 0 0 0,0 0 0 0 0,0-1 0 0 0,0 0 0 0 0,-1 0 0 0 0,0 1 0 0 0,0-2 0 0 0,-2 2 0 0 0,1-2 0 0 0,3-1 0 0 0,-1 0-1 0 0,1-1 1 0 0,-1 1-1 0 0,0-1 1 0 0,0 0-1 0 0,0 0 0 0 0,0 0 1 0 0,0 0-1 0 0,0-1 1 0 0,-1 1-1 0 0,1-1 1 0 0,0 0-1 0 0,-1-1 1 0 0,1 1-1 0 0,-1-1 1 0 0,1 0-1 0 0,-1 0 1 0 0,1 0-1 0 0,-1-1 1 0 0,1 1-1 0 0,-1-1 1 0 0,1 0-1 0 0,-1 0 1 0 0,-70-43-940 0 0,9-15-1095 0 0,42 26-410 0 0,3 1-3757 0 0,-2-7-2395 0 0</inkml:trace>
  <inkml:trace contextRef="#ctx0" brushRef="#br0" timeOffset="5">2121 318 20271 0 0,'-4'1'442'0'0,"0"1"0"0"0,0 1 0 0 0,0-1-1 0 0,0 0 1 0 0,1 1 0 0 0,-1-1 0 0 0,1 1-1 0 0,-1 0 1 0 0,1 0 0 0 0,0 0 0 0 0,1 1-1 0 0,-1-1 1 0 0,0 0 0 0 0,1 1 0 0 0,0 0-1 0 0,0 0 1 0 0,0 0 0 0 0,0 0 0 0 0,0 1-442 0 0,-7 12 1061 0 0,5-7-913 0 0,0 1-1 0 0,1-1 1 0 0,0 0 0 0 0,1 0 0 0 0,0 1 0 0 0,1-1 0 0 0,0 0 0 0 0,1 1-1 0 0,0 4-147 0 0,2 69-562 0 0,3 0 0 0 0,11 45 562 0 0,1-66-2033 0 0,-1-24-4496 0 0,-14-35 5424 0 0,11 24-7632 0 0</inkml:trace>
  <inkml:trace contextRef="#ctx0" brushRef="#br0" timeOffset="6">2541 849 11976 0 0,'0'-3'22'0'0,"0"3"6"0"0,0-1 0 0 0,0 1 0 0 0,0-1 1 0 0,-1 1-1 0 0,1-1 0 0 0,0 1 0 0 0,0-1 1 0 0,0 1-1 0 0,0 0 0 0 0,0-1 0 0 0,0 1 0 0 0,-1-1 1 0 0,1 1-1 0 0,0-1 0 0 0,0 1 0 0 0,-1 0 0 0 0,1-1 1 0 0,0 1-1 0 0,0 0 0 0 0,-1-1 0 0 0,1 1 0 0 0,-1 0 1 0 0,1 0-1 0 0,0-1 0 0 0,-1 1 0 0 0,1 0 0 0 0,0 0 1 0 0,-1-1-1 0 0,1 1 0 0 0,-1 0 0 0 0,1 0 0 0 0,-1 0 1 0 0,1 0-1 0 0,-1 0 0 0 0,1 0 0 0 0,0 0 1 0 0,-1 0-1 0 0,1 0 0 0 0,-1 0 0 0 0,1 0 0 0 0,-1 0 1 0 0,1 0-1 0 0,-1 0 0 0 0,1 0 0 0 0,-1 0 0 0 0,1 0 1 0 0,0 1-1 0 0,-1-1 0 0 0,1 0 0 0 0,-1 0 0 0 0,1 0 1 0 0,0 1-1 0 0,-1-1 0 0 0,1 0 0 0 0,0 1 0 0 0,-1-1 1 0 0,1 0-1 0 0,0 1 0 0 0,-1-1 0 0 0,1 1-28 0 0,-8-1 5892 0 0,-4-5-2877 0 0,8 2-985 0 0,0 2-1730 0 0,0 0 0 0 0,0 0-1 0 0,0 0 1 0 0,-1 0 0 0 0,1 1-1 0 0,0 0 1 0 0,0 0 0 0 0,0 0 0 0 0,-1 0-1 0 0,1 1 1 0 0,0-1 0 0 0,0 1-1 0 0,0 0 1 0 0,0 0 0 0 0,0 1 0 0 0,-2 0-300 0 0,1 1 98 0 0,-1-1 0 0 0,0 1 0 0 0,1 0 0 0 0,0 1 0 0 0,0-1 0 0 0,0 1 1 0 0,0 0-1 0 0,1 0 0 0 0,-1 1 0 0 0,1 0 0 0 0,0 0 0 0 0,0 0 0 0 0,1 0 1 0 0,-1 0-1 0 0,1 1 0 0 0,0-1 0 0 0,0 1-98 0 0,2-1 9 0 0,-1-1-1 0 0,0 1 1 0 0,1 0-1 0 0,0-1 1 0 0,0 1 0 0 0,1 0-1 0 0,-1 0 1 0 0,1 0-1 0 0,0 0 1 0 0,0-1 0 0 0,0 2-1 0 0,1-1 1 0 0,0 0-1 0 0,0 0 1 0 0,0-1 0 0 0,1 1-1 0 0,-1-1 1 0 0,1 1-1 0 0,0-1 1 0 0,1 1-9 0 0,93 107 0 0 0,-54-69 0 0 0,-39-40 3 0 0,0 0 0 0 0,-1 0 1 0 0,1 0-1 0 0,-1 1 0 0 0,1-1 0 0 0,-1 1 0 0 0,0-1 1 0 0,0 1-1 0 0,-1 0 0 0 0,1 0 0 0 0,-1 0 0 0 0,1 0 1 0 0,-2 0-1 0 0,1 0 0 0 0,0 1 0 0 0,-1-1 0 0 0,1 0 1 0 0,-1 0-1 0 0,0 1 0 0 0,-1 3-3 0 0,-35 19 171 0 0,20-21-261 0 0,-1-1 1 0 0,0 0 0 0 0,0-2-1 0 0,0 1 1 0 0,0-2 0 0 0,0-1-1 0 0,-1 0 1 0 0,1-1 0 0 0,1-1-1 0 0,-4 0 90 0 0,-3-2-670 0 0,-28-4-7547 0 0,19-3-1132 0 0</inkml:trace>
</inkml:ink>
</file>

<file path=xl/ink/ink9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46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302 63 15376 0 0,'-15'-16'812'0'0,"14"13"-521"0"0,-1-1 0 0 0,0 1 0 0 0,0 0 0 0 0,0 0 0 0 0,0 0 1 0 0,-1 1-1 0 0,1-1 0 0 0,0 1 0 0 0,-1 0 0 0 0,0 0 0 0 0,0 0 0 0 0,0 0 0 0 0,0 0 0 0 0,0 0 0 0 0,0 1 0 0 0,0-1 0 0 0,0 1 0 0 0,0 0 0 0 0,0 0 0 0 0,0 0 0 0 0,-1 1 0 0 0,1-1 0 0 0,0 1 0 0 0,-1 0 0 0 0,1 0 0 0 0,-1 0 0 0 0,1 0 0 0 0,-1 1 0 0 0,1-1 0 0 0,-4 2-291 0 0,2 0 211 0 0,0 0-1 0 0,1 1 0 0 0,-1 0 1 0 0,0 0-1 0 0,1 1 1 0 0,0-1-1 0 0,-1 1 1 0 0,1 0-1 0 0,1 0 0 0 0,-1 0 1 0 0,1 1-1 0 0,-1 0 1 0 0,1 0-1 0 0,1-1 0 0 0,-1 1 1 0 0,-1 3-211 0 0,-22 59 237 0 0,4 1 0 0 0,2 0 0 0 0,3 2 0 0 0,1 6-237 0 0,-8 67 106 0 0,22-120-88 0 0,2 1-1 0 0,1-1 0 0 0,0 0 1 0 0,2 1-1 0 0,1-1 0 0 0,3 9-17 0 0,-7-31-27 0 0,1-1 0 0 0,0 1 0 0 0,0-1 0 0 0,0 1-1 0 0,0-1 1 0 0,0 1 0 0 0,0-1 0 0 0,0 0-1 0 0,0 0 1 0 0,0 1 0 0 0,0-1 0 0 0,1 0 0 0 0,-1 0-1 0 0,0 0 1 0 0,0 0 0 0 0,0 0 0 0 0,0 0-1 0 0,0 0 1 0 0,0-1 0 0 0,0 1 0 0 0,0 0 0 0 0,0-1-1 0 0,0 1 1 0 0,0 0 0 0 0,0-1 0 0 0,0 0-1 0 0,0 1 1 0 0,0-1 0 0 0,0 1 0 0 0,0-1 0 0 0,-1 0-1 0 0,1 1 1 0 0,0-1 0 0 0,0 0 0 0 0,-1 0-1 0 0,1 0 1 0 0,0 0 27 0 0,5-4-158 0 0,15-8 71 0 0,-2-2 0 0 0,1 0 1 0 0,-1-2-1 0 0,-1-1 0 0 0,0 1 0 0 0,-2-2 0 0 0,3-5 87 0 0,-19 23 0 0 0,92-98 0 0 0,-37 58 193 0 0,-52 39 41 0 0,-3 2 19 0 0,3-1-209 0 0,0 1-1 0 0,0 0 1 0 0,0 0 0 0 0,0 0-1 0 0,0 1 1 0 0,-1-1-1 0 0,1 1 1 0 0,0-1-1 0 0,0 1 1 0 0,0 0 0 0 0,-1 0-1 0 0,0 0 1 0 0,1 0-1 0 0,-1 1 1 0 0,1-1 0 0 0,-1 1-1 0 0,0-1 1 0 0,1 1-1 0 0,-1 0 1 0 0,0 0 0 0 0,0 0-1 0 0,0 0 1 0 0,0 0-1 0 0,0 1 1 0 0,-1-1 0 0 0,1 1-1 0 0,-1-1 1 0 0,1 1-1 0 0,-1-1 1 0 0,0 1 0 0 0,0 0-1 0 0,0 0 1 0 0,0 0-44 0 0,1 4 57 0 0,0-1 0 0 0,0 1 0 0 0,0 1 0 0 0,0-2 0 0 0,-1 1 0 0 0,-1 0 0 0 0,1 0-1 0 0,-1 0 1 0 0,0 0 0 0 0,0 0 0 0 0,-1 0 0 0 0,0 0 0 0 0,0 0 0 0 0,-1 1 0 0 0,0-2 0 0 0,0 1 0 0 0,-1 0 0 0 0,1-1 0 0 0,-1 0 0 0 0,-1 0 0 0 0,1 0 0 0 0,-3 3-57 0 0,-7 5 64 0 0,0 0 1 0 0,-1-1-1 0 0,-1-1 0 0 0,0-1 1 0 0,-1 0-1 0 0,0-1 0 0 0,-1-1 1 0 0,-5 3-65 0 0,-23 2-2640 0 0,43-15 2343 0 0,1 0-1 0 0,-1 0 1 0 0,1 0 0 0 0,-1 0 0 0 0,1 0 0 0 0,0 0-1 0 0,0-1 1 0 0,-1 1 0 0 0,1 0 0 0 0,0-1-1 0 0,0 1 1 0 0,0-2 0 0 0,1 2 0 0 0,-1-1 0 0 0,0 0-1 0 0,1 1 1 0 0,-1-1 0 0 0,1 0 0 0 0,-1 0 0 0 0,1 1-1 0 0,0-1 1 0 0,-1 0 0 0 0,1 0 0 0 0,0 1-1 0 0,0-1 1 0 0,0 0 0 0 0,1 0 0 0 0,-1 0 0 0 0,0 1-1 0 0,1-2 298 0 0,-1 0-502 0 0,1-65-4543 0 0,2 30 2487 0 0</inkml:trace>
  <inkml:trace contextRef="#ctx0" brushRef="#br0" timeOffset="1">315 485 6912 0 0,'8'0'166'0'0,"0"0"0"0"0,0 1 0 0 0,0 0 0 0 0,-1 0 0 0 0,1 1 0 0 0,0 0 0 0 0,0 0 0 0 0,-1 1 0 0 0,0-1 0 0 0,0 2 1 0 0,0-1-1 0 0,0 1 0 0 0,0 0 0 0 0,-1 2 0 0 0,1-2 0 0 0,-1 1 0 0 0,0 1 0 0 0,1 1-166 0 0,11 14 956 0 0,-1 0 0 0 0,-1 2 0 0 0,-1 0 0 0 0,-1 0 0 0 0,-1 2 0 0 0,-2 0 0 0 0,0 0 0 0 0,-1 0 0 0 0,-1 2 0 0 0,-2-1 0 0 0,0 1 0 0 0,-2 1 0 0 0,-1-1 0 0 0,-1 1 0 0 0,-2 5-956 0 0,4 78 1494 0 0,9 4-1494 0 0,-10-71 0 0 0,0-40-13 0 0,-27-63 6 0 0,-12-69 1739 0 0,6-36-1559 0 0,28 130-12 0 0,1-1-1 0 0,1 1 1 0 0,1-1-1 0 0,2 2 0 0 0,1-2 1 0 0,2 2-1 0 0,6-15-160 0 0,-12 46 5 0 0,2-11 104 0 0,1-1 0 0 0,1 1 0 0 0,1 0 0 0 0,0 1 0 0 0,0-2 0 0 0,1 2 0 0 0,0 1 0 0 0,10-12-109 0 0,-16 22 6 0 0,0 0-1 0 0,0 0 1 0 0,0-1-1 0 0,0 1 1 0 0,1 0-1 0 0,-1 0 1 0 0,0 0-1 0 0,1 0 0 0 0,-1 0 1 0 0,1 1-1 0 0,-1-1 1 0 0,1 0-1 0 0,-1 1 1 0 0,1-1-1 0 0,0 1 0 0 0,-1-1 1 0 0,1 1-1 0 0,0 0 1 0 0,-1 0-1 0 0,1 0 1 0 0,0 0-1 0 0,-1 0 1 0 0,1 0-1 0 0,0 0 0 0 0,-1 0 1 0 0,1 1-1 0 0,-1-1 1 0 0,1 1-1 0 0,0-1 1 0 0,-1 1-1 0 0,1-1 1 0 0,-1 1-1 0 0,1 0 0 0 0,-1 0 1 0 0,0 0-1 0 0,1 0 1 0 0,-1 0-1 0 0,0 0 1 0 0,1 0-6 0 0,1 3 8 0 0,0 0 1 0 0,0 0 0 0 0,0 0 0 0 0,0 0-1 0 0,0 0 1 0 0,-1 0 0 0 0,0 1 0 0 0,1-1-1 0 0,-1 1 1 0 0,-1 0 0 0 0,1-1 0 0 0,0 4-9 0 0,0 3 52 0 0,0-1 0 0 0,-1 1-1 0 0,-1-1 1 0 0,1 0 0 0 0,-1 0 0 0 0,-1 0 0 0 0,0 1 0 0 0,-1 0 0 0 0,0-1 0 0 0,0 0-1 0 0,-1 0 1 0 0,0-1 0 0 0,-1 1 0 0 0,0-1 0 0 0,0 0 0 0 0,-1 1 0 0 0,1-1 0 0 0,-2 0-1 0 0,0-1 1 0 0,0 0 0 0 0,-1 0 0 0 0,-4 3-52 0 0,-58 41-3145 0 0,68-52 1530 0 0,-5-9-3465 0 0,-3-5-2895 0 0</inkml:trace>
  <inkml:trace contextRef="#ctx0" brushRef="#br0" timeOffset="2">764 513 17503 0 0,'11'-13'399'0'0,"-6"13"60"0"0,37 46 587 0 0,27 46-164 0 0,-55-67-311 0 0,-2 1 1 0 0,0 0-1 0 0,-1 0 1 0 0,-2 2 0 0 0,-1-1-1 0 0,-1 0 1 0 0,-1 2-1 0 0,-2-1 1 0 0,0 0-1 0 0,-1 28-571 0 0,1-16 483 0 0,4 147 645 0 0,-25-115-1128 0 0,17-71 0 0 0,-1 0 0 0 0,0 0 0 0 0,0-1 0 0 0,1 1 0 0 0,-1 0 0 0 0,0-1 0 0 0,0 1 0 0 0,0-1 0 0 0,0 0 0 0 0,0 1 0 0 0,0-1 0 0 0,0 1 0 0 0,0-1 0 0 0,0 0 0 0 0,0 0 0 0 0,0 0 0 0 0,0 0 0 0 0,0 0 0 0 0,0 0 0 0 0,0 0 0 0 0,0 0 0 0 0,0 0 0 0 0,0 0 0 0 0,0 0 0 0 0,0 0 0 0 0,0-1 0 0 0,0 1 0 0 0,0-1 0 0 0,0 1 0 0 0,0 0 0 0 0,0-1 0 0 0,1 1 0 0 0,-1-1 0 0 0,0 0 0 0 0,0 1 0 0 0,0-1 0 0 0,1 0 0 0 0,-1 0 0 0 0,0 1 0 0 0,1-1 0 0 0,-1 0 0 0 0,1 0 0 0 0,-1 0 0 0 0,1 0 0 0 0,-1 0 0 0 0,1 0 0 0 0,-1 1 0 0 0,1-1 0 0 0,0 0 0 0 0,0 0 0 0 0,-1 0 0 0 0,1 0 0 0 0,0-1 0 0 0,0 1 0 0 0,0 0 0 0 0,-12-44 0 0 0,2 0 0 0 0,2 0 0 0 0,0-25 0 0 0,-1 0 0 0 0,0-70 0 0 0,17-10 0 0 0,11 45 0 0 0,-16 92 47 0 0,0 0 0 0 0,1 1 0 0 0,1-1 0 0 0,0 0-1 0 0,1 1 1 0 0,0 1 0 0 0,6-8-47 0 0,17 6 1079 0 0,-26 15-877 0 0,35 48 196 0 0,37 151 264 0 0,-27-160-650 0 0,-34-32-13 0 0,-8-6 1 0 0,-1 0 0 0 0,1 0 0 0 0,0 0 0 0 0,0-1 0 0 0,0 0 0 0 0,0 0 0 0 0,1-1 0 0 0,-1 1 0 0 0,1-2 0 0 0,-1 1 0 0 0,1-1 0 0 0,0 1 0 0 0,-1-2 0 0 0,1 1 0 0 0,-1-1 0 0 0,1 0 0 0 0,-1 0 0 0 0,1-1 0 0 0,-1 0 0 0 0,3-1 0 0 0,40-55 0 0 0,-40 45 0 0 0,9-26 0 0 0,-3-21 0 0 0,-13 51 13 0 0,-2 8 51 0 0,1 2 3 0 0,30 103 301 0 0,36 36-224 0 0,-30-81-144 0 0,-26-99 0 0 0,-3-180 235 0 0,-4 193-212 0 0,-3 5 27 0 0,2 1 0 0 0,1 1 0 0 0,0-1 1 0 0,1-1-1 0 0,1 2 0 0 0,1 0 0 0 0,1 1 1 0 0,1-1-1 0 0,1 1 0 0 0,0 0-50 0 0,-5 13 0 0 0,-1 1 0 0 0,1 0 0 0 0,0 0 0 0 0,1 1 0 0 0,-1-1 0 0 0,1 1 0 0 0,0 0 0 0 0,-1 0 0 0 0,1 1 0 0 0,0 0 0 0 0,1 0 0 0 0,-1 1 0 0 0,1 0 0 0 0,-1 0 0 0 0,1 0 0 0 0,3 1 0 0 0,135 7-4203 0 0,-111-5 2670 0 0</inkml:trace>
</inkml:ink>
</file>

<file path=xl/ink/ink9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4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3 0 19351 0 0,'0'0'439'0'0,"0"0"62"0"0,0 0 33 0 0,0 0-65 0 0,0 0-169 0 0,0 0 443 0 0,-3 11 3287 0 0,15 187-481 0 0,-16-57-3378 0 0,9-65-758 0 0,3-54-1462 0 0,-8-21 715 0 0,2 0-245 0 0,6 1-1332 0 0,0-5-5140 0 0</inkml:trace>
</inkml:ink>
</file>

<file path=xl/ink/ink9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50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91 90 21191 0 0,'0'0'480'0'0,"-1"-1"67"0"0,0-1-464 0 0,-1-1 0 0 0,1 1 0 0 0,0-1 0 0 0,0 1 0 0 0,0-1 0 0 0,0 0 0 0 0,1 1 0 0 0,-1-1 0 0 0,1 0 0 0 0,-1 0 0 0 0,1 1 1 0 0,0-1-1 0 0,0 0 0 0 0,0 0 0 0 0,1 1 0 0 0,-1-1 0 0 0,0 0 0 0 0,1 0 0 0 0,0 1 0 0 0,0-1 0 0 0,0-1-83 0 0,-5-13 1509 0 0,3 16-1421 0 0,1 1-1 0 0,-1-1 0 0 0,0 0 1 0 0,0 0-1 0 0,0 0 1 0 0,1 0-1 0 0,-1 1 1 0 0,0-1-1 0 0,0 0 0 0 0,0 1 1 0 0,0-1-1 0 0,0 1 1 0 0,-1-1-1 0 0,1 1 0 0 0,0 0 1 0 0,0-1-1 0 0,0 1 1 0 0,0 0-1 0 0,0 0 0 0 0,-1 0 1 0 0,1 0-1 0 0,0 0 1 0 0,0 0-1 0 0,0 0 1 0 0,0 0-1 0 0,-1 0 0 0 0,1 0 1 0 0,0 1-1 0 0,0-1 1 0 0,0 1-1 0 0,0-1 0 0 0,0 0 1 0 0,0 1-1 0 0,0 0 1 0 0,0-1-1 0 0,0 1 0 0 0,0 0 1 0 0,0-1-1 0 0,0 1 1 0 0,0 0-1 0 0,0 1-87 0 0,-3 2 121 0 0,1 1-1 0 0,1-1 1 0 0,-1 1 0 0 0,0 0-1 0 0,1 0 1 0 0,0 0-1 0 0,0 0 1 0 0,1 0 0 0 0,0 1-1 0 0,-1-1 1 0 0,2 0-1 0 0,-1 1 1 0 0,1 1-121 0 0,4 57 0 0 0,-3-48 0 0 0,2-1 0 0 0,0 1 0 0 0,0-1 0 0 0,2 0 0 0 0,0 0 0 0 0,0-1 0 0 0,2 1 0 0 0,3 6 0 0 0,9 20 0 0 0,-7-16 13 0 0,-10-22-9 0 0,0 1-1 0 0,0-1 1 0 0,0 1 0 0 0,0 0-1 0 0,0 0 1 0 0,-1 0 0 0 0,0 0-1 0 0,0 0 1 0 0,0 0-1 0 0,0 0 1 0 0,0 1 0 0 0,-1-1-1 0 0,0 0 1 0 0,0 4-4 0 0,-1-6-113 0 0,-1 1 0 0 0,1-1 0 0 0,-1 0 0 0 0,0 1-1 0 0,1-1 1 0 0,-1 0 0 0 0,0 0 0 0 0,0 0 0 0 0,0-1 0 0 0,-1 1 0 0 0,1 0 0 0 0,0-1-1 0 0,-1 1 1 0 0,1-1 0 0 0,-1 0 0 0 0,1 0 0 0 0,-1 0 0 0 0,1 0 0 0 0,-1-1 0 0 0,0 1 0 0 0,0 0-1 0 0,1-1 1 0 0,-1 0 0 0 0,0 0 0 0 0,0 0 0 0 0,1 0 0 0 0,-1 0 0 0 0,0-1 0 0 0,0 1-1 0 0,1-1 1 0 0,-1 1 0 0 0,-1-2 113 0 0,-23-1-1812 0 0</inkml:trace>
</inkml:ink>
</file>

<file path=xl/ink/ink9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51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13 82 23039 0 0,'0'0'512'0'0,"0"-8"96"0"0,-10 0 32 0 0,10-4 0 0 0,-3 1-512 0 0,3 3-128 0 0,3-4 0 0 0,-3 4 0 0 0,5 5 0 0 0,-5 3 0 0 0,5-8 0 0 0,8 8 0 0 0,5-4-752 0 0,-5 8-176 0 0,-4-1-32 0 0,-5 10 0 0 0</inkml:trace>
</inkml:ink>
</file>

<file path=xl/ink/ink9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52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1 198 18799 0 0,'0'0'862'0'0,"0"0"-18"0"0,-1-1-543 0 0,6-62 343 0 0,-4 54-548 0 0,1 0 0 0 0,1 0-1 0 0,-1 0 1 0 0,1 1 0 0 0,0 0 0 0 0,1-1 0 0 0,0 1-1 0 0,1 0 1 0 0,-1 1 0 0 0,1-1 0 0 0,1 1 0 0 0,0 0-1 0 0,0 0-95 0 0,-4 5 79 0 0,0 0 0 0 0,0 0 0 0 0,1 0 0 0 0,-1 0 0 0 0,0 1 0 0 0,1-1 0 0 0,-1 1 0 0 0,1 0 0 0 0,0 0 0 0 0,-1 0 0 0 0,1 0 0 0 0,0 0 0 0 0,0 0 0 0 0,0 1 0 0 0,-1 0-1 0 0,1-1 1 0 0,0 1 0 0 0,0 0 0 0 0,0 0 0 0 0,0 0 0 0 0,0 1 0 0 0,-1-1 0 0 0,1 1 0 0 0,0 0 0 0 0,0-1-79 0 0,69 30 1561 0 0,-71-29-1544 0 0,114 84 1395 0 0,-86-69-1281 0 0,-14-7-82 0 0,0 0 1 0 0,0-2 0 0 0,0 0-1 0 0,1 0 1 0 0,0-2-1 0 0,6 2-49 0 0,-5-4 29 0 0,-1 0 1 0 0,1-1-1 0 0,0-1 0 0 0,0 0 1 0 0,0-1-1 0 0,9-2-29 0 0,-20 1 0 0 0,1 1 0 0 0,-1-1 0 0 0,1-1 0 0 0,-1 1 0 0 0,0-1 0 0 0,1 0 0 0 0,-1-1 0 0 0,0 1 0 0 0,0-1 0 0 0,-1 0 0 0 0,1-1 0 0 0,0 0 0 0 0,34-43 32 0 0,-36 41-758 0 0,3-8 120 0 0,-8 7-7151 0 0,1 7-513 0 0</inkml:trace>
</inkml:ink>
</file>

<file path=xl/ink/ink9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53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75 89 10136 0 0,'-38'63'1113'0'0,"23"-31"1426"0"0,11-25-1520 0 0,-14 44 7993 0 0,28-31-7884 0 0,-8-19-1108 0 0,0-1-1 0 0,0 1 0 0 0,0-1 1 0 0,0 1-1 0 0,-1-1 0 0 0,1 0 1 0 0,0 0-1 0 0,0 0 0 0 0,0 0 1 0 0,0 0-1 0 0,0 0 0 0 0,0 0 1 0 0,-1-1-1 0 0,1 1 0 0 0,0-1 1 0 0,0 1-1 0 0,0-1 0 0 0,-1 0 1 0 0,1 0-1 0 0,0 0 0 0 0,-1 0 1 0 0,1 0-1 0 0,-1 0 0 0 0,1 0 1 0 0,-1 0-1 0 0,1 0 0 0 0,-1-1 1 0 0,0 1-1 0 0,0-1 0 0 0,0 1 1 0 0,1-1-1 0 0,-2 1 0 0 0,2-2-19 0 0,1 0 54 0 0,115-90 1778 0 0,31-9-1056 0 0,-143 99-752 0 0,78-34 807 0 0,-81 36-785 0 0,1 1 0 0 0,-1-1 0 0 0,1 1 0 0 0,-1-1 0 0 0,1 1 0 0 0,-1 0-1 0 0,1 1 1 0 0,-1-1 0 0 0,1 1 0 0 0,-1-1 0 0 0,0 1 0 0 0,1 0 0 0 0,-1 0-1 0 0,0 0 1 0 0,1 1 0 0 0,-1-1 0 0 0,0 1 0 0 0,0 0 0 0 0,0 0 0 0 0,-1 0-1 0 0,1 0 1 0 0,0 0 0 0 0,-1 1 0 0 0,2 0-46 0 0,111 173-253 0 0,-71-144-4154 0 0,-31-24 2967 0 0</inkml:trace>
</inkml:ink>
</file>

<file path=xl/ink/ink9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67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390 1423 12440 0 0,'-45'26'2064'0'0,"2"-11"1141"0"0,61-9-1516 0 0,286-18-1314 0 0,209-25 1018 0 0,-309 19-1224 0 0,411-49 1735 0 0,-30 0 136 0 0,459-4 304 0 0,-730 52-912 0 0,-228-17-933 0 0,-86 36-531 0 0,0 0 0 0 0,-1 0 0 0 0,1 0 0 0 0,0 0 0 0 0,-1 0 0 0 0,1 0 0 0 0,0 0 0 0 0,-1 0 0 0 0,1-1 0 0 0,0 1 0 0 0,-1 0 0 0 0,1 0 0 0 0,0 0 0 0 0,-1 0 0 0 0,1-1 0 0 0,0 1 0 0 0,-1 0 0 0 0,1 0 0 0 0,0-1 0 0 0,0 1 0 0 0,-1 0 0 0 0,1 0 0 0 0,0-1 0 0 0,0 1 0 0 0,0 0 0 0 0,-1-1 0 0 0,1 1 0 0 0,0 0 0 0 0,0-1 0 0 0,0 1 0 0 0,0 0 0 0 0,0-1 0 0 0,0 1 0 0 0,0 0 0 0 0,0-1 0 0 0,0 1 0 0 0,0 0 0 0 0,0-1 0 0 0,0 1 0 0 0,0-1 0 0 0,0 1 0 0 0,0 0 0 0 0,0-1 0 0 0,0 1 0 0 0,0 0 0 0 0,0-1 0 0 0,0 1 0 0 0,1 0 0 0 0,-1-1 0 0 0,0 1 0 0 0,0 0 0 0 0,0 0 0 0 0,1-1 0 0 0,-1 1 0 0 0,0 0 0 0 0,0-1 32 0 0,-25 0-2599 0 0,-5-3-6580 0 0</inkml:trace>
  <inkml:trace contextRef="#ctx0" brushRef="#br0" timeOffset="1">1157 1628 13360 0 0,'-14'26'9179'0'0,"26"27"-6716"0"0,-5-29-1314 0 0,10 83 987 0 0,13 72-1536 0 0,-6-72-6870 0 0,-24-107-2131 0 0</inkml:trace>
  <inkml:trace contextRef="#ctx0" brushRef="#br0" timeOffset="2">1357 1818 11056 0 0,'3'-6'1144'0'0,"2"-22"118"0"0,1-18 6363 0 0,5 12-4819 0 0,-7 31-2439 0 0,-4 3-300 0 0,1-1 0 0 0,-1 1-1 0 0,1-1 1 0 0,-1 1 0 0 0,1-1 0 0 0,0 1-1 0 0,-1-1 1 0 0,1 1 0 0 0,0 0 0 0 0,-1-1-1 0 0,1 1 1 0 0,0 0 0 0 0,0 0 0 0 0,-1-1-1 0 0,1 1 1 0 0,0 0 0 0 0,0 0 0 0 0,-1 0 0 0 0,1 0-1 0 0,0 0 1 0 0,0 0 0 0 0,-1 0 0 0 0,1 0-1 0 0,0 0 1 0 0,0 0 0 0 0,-1 0 0 0 0,1 1-1 0 0,0-1 1 0 0,0 0 0 0 0,-1 1 0 0 0,1-1-1 0 0,0 0 1 0 0,-1 1 0 0 0,1-1 0 0 0,-1 1-1 0 0,1-1 1 0 0,0 1 0 0 0,-1-1 0 0 0,1 1 0 0 0,-1-1-1 0 0,1 1 1 0 0,-1 0 0 0 0,1-1-67 0 0,1 2 76 0 0,132 102 1225 0 0,-130-99-1288 0 0,-1-1 0 0 0,0 1-1 0 0,0 0 1 0 0,0 0-1 0 0,-1 0 1 0 0,0 0-1 0 0,0 0 1 0 0,0 0-1 0 0,0 1 1 0 0,-1-1 0 0 0,0 1-1 0 0,0-1 1 0 0,0 1-1 0 0,-1-1 1 0 0,0 2-13 0 0,1 5 41 0 0,1-7-26 0 0,-1-1 1 0 0,1 1 0 0 0,-2 0-1 0 0,1 0 1 0 0,0 1 0 0 0,-1-1 0 0 0,0 0-1 0 0,0 0 1 0 0,0 0 0 0 0,-1 0-1 0 0,0 0 1 0 0,0 0 0 0 0,0 0-1 0 0,-1 0 1 0 0,1-1 0 0 0,-1 1-1 0 0,0 0 1 0 0,-1-1 0 0 0,1 1-1 0 0,-1-1 1 0 0,0 0 0 0 0,0 0-1 0 0,0 0 1 0 0,0 0 0 0 0,-1 0-1 0 0,0-1 1 0 0,1 0 0 0 0,-1 1-1 0 0,-1-1 1 0 0,1-1 0 0 0,0 1-1 0 0,-1-1 1 0 0,0 1-16 0 0,-2-1-58 0 0,-1 0-1 0 0,1-1 1 0 0,-1 0 0 0 0,1 0-1 0 0,-1 0 1 0 0,0-1 0 0 0,1 0-1 0 0,-1-1 1 0 0,0 0 0 0 0,1 0-1 0 0,-1 0 1 0 0,-7-3 58 0 0,-33-35-2128 0 0,30 17-3197 0 0,13 16 2268 0 0,-9-10-4724 0 0</inkml:trace>
  <inkml:trace contextRef="#ctx0" brushRef="#br0" timeOffset="3">1662 1810 10592 0 0,'3'-1'155'0'0,"-1"0"0"0"0,1 0 0 0 0,-1 0 0 0 0,0-1 0 0 0,1 1 0 0 0,-1-1 0 0 0,0 1 0 0 0,0-1 0 0 0,0 0 0 0 0,0 0 0 0 0,0 0 0 0 0,0 0 0 0 0,0 0 0 0 0,-1 0 0 0 0,1 0 0 0 0,-1 0 0 0 0,0-1 0 0 0,1 1 0 0 0,-1-1 0 0 0,0 1-155 0 0,13-19 3318 0 0,-13 20-3132 0 0,3-4 330 0 0,0 0-1 0 0,0 0 0 0 0,0 1 0 0 0,1-1 0 0 0,0 1 0 0 0,0 0 0 0 0,0 1 0 0 0,0-1 0 0 0,1 1 0 0 0,-1 0 0 0 0,1 0 0 0 0,0 0 0 0 0,0 1 0 0 0,2-1-515 0 0,-5 3 139 0 0,1 0-1 0 0,-1 0 0 0 0,0 0 1 0 0,0 0-1 0 0,1 0 1 0 0,-1 0-1 0 0,0 1 0 0 0,0 0 1 0 0,1 0-1 0 0,-1 0 0 0 0,0 0 1 0 0,0 0-1 0 0,0 0 1 0 0,0 1-1 0 0,-1 0 0 0 0,3 1-138 0 0,8 4 180 0 0,-9-5-126 0 0,0 1 0 0 0,1 0 0 0 0,-1 0 1 0 0,-1 0-1 0 0,1 1 0 0 0,0-1 1 0 0,-1 1-1 0 0,0 0 0 0 0,1 0 1 0 0,-2 0-1 0 0,1 0 0 0 0,0 1 1 0 0,-1-1-1 0 0,0 1 0 0 0,2 3-54 0 0,-1 3 28 0 0,0 1 0 0 0,0 0 0 0 0,-1 0 1 0 0,-1-1-1 0 0,0 1 0 0 0,0 1 0 0 0,-1-1 0 0 0,-1 0 0 0 0,0 0 0 0 0,0 0 0 0 0,-2-1 0 0 0,1 1 0 0 0,-1 0-28 0 0,1-6-15 0 0,0 0 0 0 0,-1 0-1 0 0,1 0 1 0 0,-1 0-1 0 0,0-1 1 0 0,0 1 0 0 0,-1-1-1 0 0,0 0 1 0 0,1 0-1 0 0,-2 0 1 0 0,1 0-1 0 0,-1-1 1 0 0,1 1 0 0 0,-1-1-1 0 0,-1-1 1 0 0,1 1-1 0 0,0-1 1 0 0,-1 0-1 0 0,0 0 1 0 0,1 0 0 0 0,-1-1-1 0 0,-2 1 16 0 0,-2 1 14 0 0,-1-1 0 0 0,0 0 1 0 0,0-1-1 0 0,0 0 0 0 0,0-1 0 0 0,0 0 0 0 0,0 0 0 0 0,-1-2 1 0 0,1 1-1 0 0,0-1 0 0 0,0-1 0 0 0,-7-1-14 0 0,-58-39-986 0 0,37-1-7877 0 0,25 22 1117 0 0</inkml:trace>
  <inkml:trace contextRef="#ctx0" brushRef="#br0" timeOffset="4">2062 1944 17999 0 0,'0'0'407'0'0,"0"0"60"0"0,0 0 23 0 0,-2-1-51 0 0,0-4-389 0 0,-1 0-1 0 0,1 0 1 0 0,0 0 0 0 0,0 0-1 0 0,1 0 1 0 0,-1-1 0 0 0,1 1-1 0 0,1-1 1 0 0,-1 1-1 0 0,1-1 1 0 0,0 1 0 0 0,0-1-1 0 0,1-3-49 0 0,11-105 2730 0 0,-8 87-1737 0 0,15-30 1242 0 0,-15 53-2147 0 0,0 0 0 0 0,0 0 0 0 0,0 0 0 0 0,0 0 0 0 0,1 1 0 0 0,-1 0 0 0 0,1-1 0 0 0,0 2 0 0 0,0-1 0 0 0,0 1 0 0 0,0-1 0 0 0,1 1 0 0 0,-1 1 0 0 0,0-1 0 0 0,1 1 0 0 0,0 0 0 0 0,-1 0 1 0 0,1 1-1 0 0,-1-1 0 0 0,1 1 0 0 0,0 1 0 0 0,-1-1 0 0 0,2 1-88 0 0,23 4 151 0 0,-18-3-57 0 0,1 0 0 0 0,-1 1 1 0 0,0 0-1 0 0,0 1 0 0 0,0 1 0 0 0,-1 0 0 0 0,11 5-94 0 0,-11-3 125 0 0,-5-5-115 0 0,1 1 0 0 0,-1 0 0 0 0,1 1 0 0 0,-1-1 1 0 0,0 1-1 0 0,0 0 0 0 0,-1 0 0 0 0,1 1 0 0 0,-1 0 0 0 0,0 0 1 0 0,0 0-1 0 0,-1 1 0 0 0,1-1 0 0 0,-1 1 0 0 0,-1 0 0 0 0,1 0 0 0 0,-1 1 1 0 0,0-1-1 0 0,0 1 0 0 0,-1-1 0 0 0,0 1 0 0 0,0 0 0 0 0,0 0 1 0 0,-1 0-1 0 0,0 0 0 0 0,-1 0 0 0 0,1 6-10 0 0,-6 6 251 0 0,0-1-1 0 0,-1 0 1 0 0,0 0 0 0 0,-2-1-1 0 0,0 0 1 0 0,-1 0-251 0 0,3-8 20 0 0,0-1 1 0 0,-1 1-1 0 0,0-1 0 0 0,0 0 0 0 0,-1-1 1 0 0,0 0-1 0 0,0 0 0 0 0,-1-1 0 0 0,1 0 1 0 0,-1 0-1 0 0,-1-1 0 0 0,1 0 0 0 0,-1-1 1 0 0,0 0-1 0 0,0-1 0 0 0,0 1 0 0 0,-1-2 1 0 0,1 0-1 0 0,0 0 0 0 0,-1-1 0 0 0,-9 0-20 0 0,18-1 10 0 0,-3 2-7 0 0,0-2 0 0 0,0 1 1 0 0,0 0-1 0 0,1-1 0 0 0,-1 0 0 0 0,0 0 0 0 0,0-1 1 0 0,0 1-1 0 0,0-1 0 0 0,0 0 0 0 0,1 0 1 0 0,-1-1-1 0 0,0 0 0 0 0,1 1 0 0 0,-1-1 0 0 0,1-1 1 0 0,0 1-1 0 0,-1-1 0 0 0,0-1-3 0 0,-5-6-387 0 0,1-1-1 0 0,0 0 1 0 0,1-1-1 0 0,0 0 1 0 0,1 0-1 0 0,1-1 0 0 0,-1 0 1 0 0,2 0-1 0 0,0 0 1 0 0,-2-8 387 0 0,0 1-506 0 0,-26-62-866 0 0,-7-2-11 0 0</inkml:trace>
</inkml:ink>
</file>

<file path=xl/ink/ink9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4:59:25.272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4996 645 11256 0 0,'0'0'514'0'0,"0"0"-6"0"0,1-1-326 0 0,32-55 1973 0 0,-24 33 1199 0 0,79-133 2683 0 0,-88 154-5970 0 0,1 0-1 0 0,0 1 1 0 0,-1-1 0 0 0,1 1-1 0 0,0-1 1 0 0,0 1 0 0 0,0 0-1 0 0,0-1 1 0 0,0 1 0 0 0,1 0-1 0 0,-1 0 1 0 0,0-2 0 0 0,0 2-1 0 0,1 0 1 0 0,-1 1 0 0 0,1-1-1 0 0,-1 0 1 0 0,1 0 0 0 0,-1 0-1 0 0,1 1 1 0 0,0-1 0 0 0,-1 1-1 0 0,1-1 1 0 0,0 1 0 0 0,-1 0-1 0 0,1 0 1 0 0,0 0 0 0 0,0 0-1 0 0,-1 0 1 0 0,1 0 0 0 0,0 0-1 0 0,-1 0 1 0 0,1 1 0 0 0,0-1-1 0 0,-1 1 1 0 0,1-1 0 0 0,0 1-1 0 0,-1 0 1 0 0,1-1-1 0 0,-1 1 1 0 0,1 0 0 0 0,-1 0-1 0 0,0 0 1 0 0,1 1 0 0 0,-1-1-1 0 0,0 1 1 0 0,0-1 0 0 0,0 0-1 0 0,0 1 1 0 0,0-1 0 0 0,0 0-67 0 0,6 11 45 0 0,-1-1-1 0 0,0 1 1 0 0,-1 0 0 0 0,0 1 0 0 0,-1-1-1 0 0,-1 1 1 0 0,0-1 0 0 0,0 2 0 0 0,-1 5-45 0 0,4 13 414 0 0,-5-20-287 0 0,0 0 0 0 0,0-1 0 0 0,-2 1 0 0 0,1 1-1 0 0,-2-1 1 0 0,1-1 0 0 0,-2 1 0 0 0,1-1 0 0 0,-2 1-127 0 0,0 5 98 0 0,0 0-67 0 0,-2 2-1 0 0,-1-2 1 0 0,0 0 0 0 0,-1-1-1 0 0,0 1 1 0 0,-4 2-31 0 0,-33 42-1368 0 0,43-61 1300 0 0,1 0 0 0 0,-1 0 0 0 0,0 0 0 0 0,1 0 0 0 0,-1-1 0 0 0,0 1 0 0 0,1 0-1 0 0,-1-1 1 0 0,0 1 0 0 0,1-1 0 0 0,-1 0 0 0 0,1 1 0 0 0,-1-1 0 0 0,1 0 0 0 0,-1 0 0 0 0,1 0 0 0 0,0 0 0 0 0,-1 0 0 0 0,1 0 0 0 0,0 0-1 0 0,0-1 1 0 0,0 1 0 0 0,0 0 0 0 0,0-1 0 0 0,0 1 0 0 0,0 0 0 0 0,0-1 0 0 0,0 1 0 0 0,1-1 0 0 0,-1 0 0 0 0,1 1 0 0 0,-1-1-1 0 0,1 0 1 0 0,0 1 0 0 0,-1-1 0 0 0,1 0 0 0 0,0 1 0 0 0,0-1 0 0 0,0 0 0 0 0,1 0 68 0 0,-3-3-10 0 0,-1-16-28 0 0,0-1 0 0 0,1 1 0 0 0,1 0-1 0 0,0-1 1 0 0,2-1 0 0 0,1 2 0 0 0,1 0 0 0 0,0-1 0 0 0,2 1 0 0 0,1-5 38 0 0,1-6-71 0 0,-7 31 71 0 0,29-97-201 0 0,-28 95 219 0 0,0 1 0 0 0,0-1 0 0 0,0 1 0 0 0,1-1 0 0 0,-1 1 0 0 0,1-1 1 0 0,-1 1-1 0 0,1 0 0 0 0,0 0 0 0 0,0 0 0 0 0,0 0 0 0 0,0 0 0 0 0,0 1 0 0 0,1-1 0 0 0,-1 1 0 0 0,0-1 0 0 0,1 1 1 0 0,-1 0-1 0 0,1 0 0 0 0,-1 0 0 0 0,1 0 0 0 0,0 0 0 0 0,-1 0 0 0 0,1 1 0 0 0,0-1 0 0 0,-1 1 0 0 0,1 0 0 0 0,0 0 1 0 0,0 0-1 0 0,0 0 0 0 0,-1 1 0 0 0,1-1 0 0 0,2 1-18 0 0,-2 0 39 0 0,0 1 0 0 0,0-1 1 0 0,-1 1-1 0 0,1-1 0 0 0,-1 1 1 0 0,1 0-1 0 0,-1-1 0 0 0,0 1 0 0 0,0 1 1 0 0,0-1-1 0 0,0 0 0 0 0,0 0 0 0 0,0 1 1 0 0,0-1-1 0 0,-1 1 0 0 0,1 0 1 0 0,-1-1-1 0 0,0 1 0 0 0,0 0 0 0 0,0 0 1 0 0,0 2-40 0 0,12 22 164 0 0,52 74 266 0 0,-37-32-237 0 0,-2 1 0 0 0,-3 1 0 0 0,-4 1 1 0 0,-2 1-1 0 0,-4 0 0 0 0,1 43-193 0 0,-6-46-97 0 0,-4 1 0 0 0,-2-1-1 0 0,-4 2 1 0 0,-10 59 97 0 0,-15 34 0 0 0,-2-56 0 0 0,-16-31 235 0 0,43-77-193 0 0,-1 0 0 0 0,1-1 1 0 0,-1 1-1 0 0,1-1 0 0 0,-1 0 0 0 0,0 0 0 0 0,1 0 1 0 0,-1 0-1 0 0,1 0 0 0 0,-1-1 0 0 0,0 1 1 0 0,1-1-1 0 0,-1 1 0 0 0,2-1 0 0 0,-2 0 1 0 0,1 0-1 0 0,0 0 0 0 0,-1-1 0 0 0,1 1 1 0 0,0 0-1 0 0,0-1 0 0 0,0 0 0 0 0,0 1 0 0 0,0-1 1 0 0,0 0-1 0 0,0 0 0 0 0,1 0 0 0 0,-1 0 1 0 0,1 0-1 0 0,-1 0 0 0 0,0-2-42 0 0,-73-132 600 0 0,53 93-476 0 0,3 8-174 0 0,2 0 0 0 0,1-2 0 0 0,1 1 0 0 0,-6-32 50 0 0,19 59 41 0 0,1 1 0 0 0,0-1 0 0 0,0 0 0 0 0,1 0 1 0 0,0 1-1 0 0,0-1 0 0 0,1 0 0 0 0,1 0 0 0 0,-1 1 0 0 0,1-2 0 0 0,1-1-41 0 0,11-36 37 0 0,2 1 0 0 0,2 0-1 0 0,2 1 1 0 0,2 0 0 0 0,27-39-37 0 0,-32 60-510 0 0,1 2 0 0 0,1 0 0 0 0,0 1 1 0 0,1 1-1 0 0,2 0 0 0 0,0 2 0 0 0,7-3 510 0 0,10-6-1311 0 0</inkml:trace>
  <inkml:trace contextRef="#ctx0" brushRef="#br0" timeOffset="1">985 478 9672 0 0,'0'0'440'0'0,"0"0"-6"0"0,-1 1-278 0 0,-15 66 7001 0 0,17 27-3263 0 0,-1-92-3792 0 0,4 69 1529 0 0,-6-57-1599 0 0,2-1 0 0 0,-1 0 1 0 0,2 0-1 0 0,0 0 0 0 0,0-1 0 0 0,1 1 0 0 0,4 11-32 0 0,-5 15 171 0 0,-1-39-179 0 0,1 0 0 0 0,-1 0 0 0 0,0 0 0 0 0,0 0 0 0 0,0-1 0 0 0,0 1-1 0 0,0 0 1 0 0,1 0 0 0 0,-1 0 0 0 0,0 0 0 0 0,0 0 0 0 0,0 0 0 0 0,1 0 0 0 0,-1 0 0 0 0,0 0 0 0 0,0 0 0 0 0,0 0 0 0 0,1 0 0 0 0,-1 0 0 0 0,0 0-1 0 0,0 0 1 0 0,0 0 0 0 0,0 0 0 0 0,1 0 0 0 0,-1 0 0 0 0,0 0 0 0 0,0 0 0 0 0,0 0 0 0 0,1 0 0 0 0,-1 0 0 0 0,0 0 0 0 0,0 0 0 0 0,0 0 0 0 0,0 1-1 0 0,1-1 1 0 0,-1 0 0 0 0,0 0 0 0 0,0 0 8 0 0,6-47 0 0 0,25-65 0 0 0,-16 73 174 0 0,17-76 771 0 0,-30-63-157 0 0,0 112 48 0 0,-2 64-675 0 0,14 14 182 0 0,-10-7-276 0 0,0 0 1 0 0,-1-1-1 0 0,0 2 1 0 0,0-1-1 0 0,0 0 1 0 0,-1 1-1 0 0,1-1 1 0 0,-1 1-1 0 0,-1-1 1 0 0,1 1 0 0 0,-1 0-1 0 0,0 1 1 0 0,0-1-1 0 0,-1 0 1 0 0,1 0-1 0 0,-2 0-67 0 0,4 14 137 0 0,15 102 222 0 0,17-17-270 0 0,19 25-657 0 0,-53-128 568 0 0,0 0-1 0 0,0 0 1 0 0,0 0-1 0 0,0 0 1 0 0,0-1-1 0 0,1 1 1 0 0,-1 0-1 0 0,0 0 1 0 0,1-1-1 0 0,0 1 1 0 0,-1-1-1 0 0,1 1 1 0 0,0-1-1 0 0,0 0 1 0 0,0 0-1 0 0,0 0 1 0 0,0 0-1 0 0,0 0 1 0 0,0 0-1 0 0,0 0 1 0 0,0-1-1 0 0,0 1 1 0 0,0-1 0 0 0,1 0-1 0 0,-1 1 1 0 0,0-1-1 0 0,0 0 1 0 0,0 0-1 0 0,1 0 1 0 0,-1-1-1 0 0,0 1 1 0 0,0 0-1 0 0,0-1 1 0 0,1 0-1 0 0,-1 1 1 0 0,0-1-1 0 0,0 0 1 0 0,0 0-1 0 0,0 0 1 0 0,0 0-1 0 0,-1-1 1 0 0,1 1-1 0 0,0 0 1 0 0,0-1 0 0 0,3-4 28 0 0,0 0 1 0 0,0 0 0 0 0,-1 0-1 0 0,0-1 1 0 0,0 1-1 0 0,-1-1 1 0 0,0 0-1 0 0,0 0 1 0 0,0 0-1 0 0,0-6-28 0 0,4-7-12 0 0,-1 0 4 0 0,-2 0 0 0 0,0-1 0 0 0,0 1-1 0 0,-2-2 1 0 0,-1 2 0 0 0,0-17 8 0 0,4-52-11 0 0,17-105 139 0 0,7 161-17 0 0,-28 32 27 0 0,-1 1 13 0 0,12 9 120 0 0,-7-3-222 0 0,-1 1 0 0 0,0 0 0 0 0,0 0-1 0 0,-1 1 1 0 0,0-1 0 0 0,-1 1 0 0 0,1-1 0 0 0,-1 1 0 0 0,-1-1 0 0 0,1 8-49 0 0,6 20 160 0 0,32 143 160 0 0,4-2-320 0 0,-35-116 0 0 0,-9-53-15 0 0,0-6-57 0 0,0-1-6 0 0,1-1 22 0 0,55-79-104 0 0,-21 33 77 0 0,-8 8 83 0 0,-23 37 5 0 0,1-1-1 0 0,-1 1 1 0 0,1 0-1 0 0,-1-1 1 0 0,1 1 0 0 0,0 0-1 0 0,0 1 1 0 0,0 0-1 0 0,0 0 1 0 0,0 1-1 0 0,0-1 1 0 0,1 1 0 0 0,-1 0-1 0 0,0 0 1 0 0,0 1-1 0 0,0-1 1 0 0,0 1-1 0 0,0 1 1 0 0,0-1 0 0 0,0 0-1 0 0,0 1 1 0 0,-1 1-1 0 0,1-1 1 0 0,0 1-1 0 0,-1-1 1 0 0,0 1 0 0 0,0 0-1 0 0,0 0 1 0 0,0 1-1 0 0,0-1 1 0 0,0 1-1 0 0,-1 0 1 0 0,0 0 0 0 0,1 0-1 0 0,0 2-4 0 0,0-1 4 0 0,-1 1 0 0 0,1-1-1 0 0,-1 1 1 0 0,0-1 0 0 0,0 1 0 0 0,-1 0-1 0 0,0 0 1 0 0,0 0 0 0 0,0 0 0 0 0,-1 1 0 0 0,0 0-1 0 0,0-1 1 0 0,-1 1 0 0 0,1-1 0 0 0,-2 0-1 0 0,1 1 1 0 0,-1 2-4 0 0,0-3 0 0 0,-1-1 0 0 0,0 1 0 0 0,-1 0 0 0 0,1-1 0 0 0,-1 1 0 0 0,0-1 0 0 0,0 0 0 0 0,-1 0 0 0 0,0 0 0 0 0,0 0 0 0 0,0-1 0 0 0,0 1 0 0 0,-1-1 0 0 0,1 0 0 0 0,-1 0 0 0 0,0-1 0 0 0,0 1 0 0 0,-1-1 0 0 0,1 0 0 0 0,0-1 0 0 0,-3 1 0 0 0,-3 2-53 0 0,1 0-1 0 0,-1-1 1 0 0,-1-1-1 0 0,1 0 1 0 0,0 0-1 0 0,-1-1 1 0 0,1 0-1 0 0,-1-1 1 0 0,0-1-1 0 0,0 0 54 0 0,7 0-414 0 0,0-2 0 0 0,1 1 0 0 0,-1-1 0 0 0,1 1 0 0 0,-1-1 0 0 0,1-1 0 0 0,-1 1 0 0 0,1-1 0 0 0,0 1 0 0 0,-1-1 0 0 0,1 0 0 0 0,1-1 0 0 0,-1 1 0 0 0,0-1 0 0 0,1 0 0 0 0,0 1 0 0 0,0-1 0 0 0,0-1 0 0 0,-2-3 414 0 0,-4-12-2071 0 0</inkml:trace>
  <inkml:trace contextRef="#ctx0" brushRef="#br0" timeOffset="2">2055 407 17503 0 0,'-8'27'858'0'0,"11"5"1070"0"0,-47 104 3758 0 0,27-41-4063 0 0,16 4-1606 0 0,2-94-17 0 0,-1-3 0 0 0,0 1 0 0 0,0-1 0 0 0,0 0 0 0 0,0 1 0 0 0,0-1 0 0 0,1 0 0 0 0,-1 0 0 0 0,1 0 0 0 0,-1 1 0 0 0,1-1 0 0 0,0 0 0 0 0,0 0 0 0 0,0 0 0 0 0,0 1 0 0 0,0-1 0 0 0,1 0 0 0 0,-1-1 0 0 0,0 1 0 0 0,1 0 0 0 0,0-1 0 0 0,-1 1 0 0 0,1-1 0 0 0,0 1 0 0 0,0-1 0 0 0,0 0 0 0 0,-1 0 0 0 0,1 1 0 0 0,1-1 0 0 0,1 0 0 0 0,18-9 0 0 0,-15 0 0 0 0,1-1 0 0 0,-1 1 0 0 0,0-1 0 0 0,-1 0 0 0 0,1 0 0 0 0,-2-1 0 0 0,0 1 0 0 0,0-1 0 0 0,0 0 0 0 0,-2-1 0 0 0,3-7 0 0 0,29-165 0 0 0,-26 23-254 0 0,-13-56 1247 0 0,-27 102 125 0 0,29 110-1036 0 0,1 0-1 0 0,-1 1 1 0 0,0-1-1 0 0,0 0 1 0 0,0 1-1 0 0,-1-1 1 0 0,1 1 0 0 0,-1 0-1 0 0,0 0 1 0 0,0 0-1 0 0,0 0 1 0 0,0 1-1 0 0,0-1 1 0 0,-1 1-1 0 0,0-1-81 0 0,2 3 140 0 0,-7 24 208 0 0,1 88-236 0 0,9-4-112 0 0,5 0 0 0 0,5 0 0 0 0,14 55 0 0 0,-23-145-36 0 0,0-1 0 0 0,1 0 0 0 0,1-1 0 0 0,0 1 0 0 0,1 0 0 0 0,1 0 0 0 0,0-1 0 0 0,2-1 0 0 0,0 1 0 0 0,0-2 0 0 0,1 1 0 0 0,1 0 0 0 0,4 3 36 0 0,-11-15-29 0 0,0 0-1 0 0,0-1 1 0 0,1 1-1 0 0,-1-1 1 0 0,0 0-1 0 0,1 0 1 0 0,0 0 0 0 0,-1 0-1 0 0,1-1 1 0 0,0 0-1 0 0,0 1 1 0 0,0-1-1 0 0,0-1 1 0 0,0 1-1 0 0,0-1 1 0 0,0 1 0 0 0,0-1-1 0 0,0 0 1 0 0,0-1-1 0 0,0 1 1 0 0,0-1-1 0 0,0 1 1 0 0,0-1-1 0 0,-1 0 1 0 0,1-1 0 0 0,0 1-1 0 0,-1-1 1 0 0,1 0-1 0 0,0 0 1 0 0,-1 0-1 0 0,0 0 1 0 0,1 0-1 0 0,-1-1 1 0 0,0 0 0 0 0,0 1-1 0 0,2-4 30 0 0,4-3 19 0 0,6-8-12 0 0,0 2-1 0 0,-1-2 0 0 0,0 0 1 0 0,-2 0-1 0 0,0-1 0 0 0,4-10-6 0 0,2-63 519 0 0,-14 72 106 0 0,-4 18-282 0 0,9-1-722 0 0,-12 9 389 0 0,1 0-1 0 0,0-1 0 0 0,0 1 0 0 0,0-1 1 0 0,1 1-1 0 0,0 0 0 0 0,1-1 0 0 0,-1 1 1 0 0,1 0-1 0 0,1-1 0 0 0,-1 1 1 0 0,1 0-1 0 0,0-1 0 0 0,1 1 0 0 0,-1-1 1 0 0,1 1-1 0 0,1-1 0 0 0,1 5-9 0 0,2 2-7 0 0,0-1-1 0 0,1 0 1 0 0,0 0 0 0 0,1-1-1 0 0,0 0 1 0 0,1-1 0 0 0,1 0-1 0 0,-1 0 1 0 0,1 1 0 0 0,10 5 7 0 0,-9-9-112 0 0,-9-5 95 0 0,0 0 1 0 0,0 0 0 0 0,-1-1 0 0 0,1 1-1 0 0,0 0 1 0 0,0-1 0 0 0,0 1-1 0 0,0-1 1 0 0,0 0 0 0 0,1 0-1 0 0,-1 0 1 0 0,1 0 0 0 0,-1 0 0 0 0,1-1-1 0 0,-1 1 1 0 0,1-1 0 0 0,-1 1-1 0 0,1-1 1 0 0,0 0 0 0 0,-1 0-1 0 0,1 0 1 0 0,-1 0 0 0 0,1-1 0 0 0,-1 1-1 0 0,1-1 1 0 0,-1 1 0 0 0,1-1-1 0 0,-1 0 1 0 0,1 0 0 0 0,-1 0 0 0 0,0 0-1 0 0,1-1 1 0 0,-1 1 0 0 0,0 0-1 0 0,0-1 1 0 0,1-1 16 0 0,6-10-28 0 0,-1 0-1 0 0,0-2 1 0 0,-1 1-1 0 0,-1 0 1 0 0,0-1-1 0 0,-1 0 1 0 0,0 0-1 0 0,-1 0 1 0 0,-1-1-1 0 0,-1 0 1 0 0,0 0-1 0 0,-1 0 1 0 0,0-4 28 0 0,0 8 42 0 0,0-12 77 0 0,-1-1 0 0 0,0 1 1 0 0,-2 1-1 0 0,-1-1 0 0 0,-3-11-119 0 0,1 30 485 0 0,3 30 0 0 0,0-10-339 0 0,0 3-146 0 0,0 1 0 0 0,0-1 0 0 0,2 1 0 0 0,1 1 0 0 0,0-2 0 0 0,1 1 0 0 0,5 18 0 0 0,-6-33 0 0 0,3 25-3 0 0,2-2 1 0 0,1 1-1 0 0,1-1 0 0 0,1 1 1 0 0,1-2-1 0 0,11 19 3 0 0,-7-18-310 0 0,-13-23 36 0 0,0 0 1 0 0,1 1 0 0 0,-1-1-1 0 0,1 0 1 0 0,0 0-1 0 0,0-1 1 0 0,0 1 0 0 0,0-1-1 0 0,1 0 1 0 0,0 1-1 0 0,-1-1 1 0 0,1 0 0 0 0,0-1-1 0 0,1 1 1 0 0,-1 0-1 0 0,0-1 1 0 0,1 0 0 0 0,0 0-1 0 0,-1 0 1 0 0,1 0-1 0 0,0 0 1 0 0,0-1 0 0 0,0 0-1 0 0,1 1 274 0 0,67-10-4421 0 0,-57 2 2634 0 0</inkml:trace>
  <inkml:trace contextRef="#ctx0" brushRef="#br0" timeOffset="3">2899 36 19871 0 0,'-1'0'48'0'0,"1"0"-1"0"0,0-1 0 0 0,-1 1 1 0 0,0 0-1 0 0,0-1 0 0 0,1 1 1 0 0,-1-1-1 0 0,0 1 0 0 0,1-1 0 0 0,-1 1 1 0 0,1-1-1 0 0,-1 1 0 0 0,0-1 1 0 0,1 0-1 0 0,0 1 0 0 0,-1-1 1 0 0,1 0-1 0 0,-1 1 0 0 0,1-1 0 0 0,0 0 1 0 0,-1 0-1 0 0,1 1 0 0 0,0-1 1 0 0,0 0-1 0 0,-1 0 0 0 0,1 0 1 0 0,0 1-1 0 0,0-1 0 0 0,0 0 0 0 0,0 0 1 0 0,0 0-1 0 0,0 0 0 0 0,1 1 1 0 0,-1-1-1 0 0,0 0 0 0 0,0 0 1 0 0,0 1-1 0 0,1-1 0 0 0,-1 0 1 0 0,0 0-1 0 0,1 1 0 0 0,-1-1 0 0 0,1 0 1 0 0,-1 1-1 0 0,1-1 0 0 0,-1 0-47 0 0,1 1 80 0 0,0-1 0 0 0,0 1 0 0 0,0-1 0 0 0,0 1 0 0 0,-1-1 1 0 0,1 1-1 0 0,0 0 0 0 0,-1-1 0 0 0,1 1 0 0 0,0 0 0 0 0,0 0 0 0 0,0 0 0 0 0,0 0 0 0 0,0 0 0 0 0,0 0 0 0 0,0 0 0 0 0,0 0 0 0 0,0 0 0 0 0,-1 0 0 0 0,1 1 0 0 0,0-1 0 0 0,0 0 0 0 0,0 1 0 0 0,0-1 0 0 0,0 0 0 0 0,0 1 0 0 0,-1-1 0 0 0,1 1 0 0 0,0 0 0 0 0,0-1 0 0 0,-1 1 0 0 0,1 0 0 0 0,0-1 0 0 0,-1 1 0 0 0,1 0 0 0 0,-1-1 0 0 0,1 1 0 0 0,-1 0 0 0 0,1 0 0 0 0,-1 0 1 0 0,1 0-1 0 0,-1 0 0 0 0,0-1 0 0 0,1 1-80 0 0,10 156 4006 0 0,27-34-3249 0 0,-27 25-597 0 0,18 17 11 0 0,-26-123-376 0 0,2-1-1 0 0,1 0 0 0 0,3-1 1 0 0,1 0-1 0 0,1 0 1 0 0,4 2 205 0 0,-15-40-120 0 0,0-1 1 0 0,0 0 0 0 0,0 0-1 0 0,1 0 1 0 0,-1 0 0 0 0,0 0-1 0 0,1 0 1 0 0,-1 0 0 0 0,0 1-1 0 0,1-1 1 0 0,-1 0 0 0 0,1 0-1 0 0,0-1 1 0 0,-1 1 0 0 0,1 0-1 0 0,0 0 1 0 0,-1 0 0 0 0,1 0-1 0 0,0 0 1 0 0,0-1 0 0 0,0 1 0 0 0,0 0-1 0 0,0-1 1 0 0,0 1 0 0 0,0-1-1 0 0,0 1 1 0 0,0-1 0 0 0,0 1-1 0 0,0-1 1 0 0,0 0 0 0 0,0 0-1 0 0,0 1 1 0 0,0-1 0 0 0,1 0-1 0 0,-1 0 1 0 0,0 0 0 0 0,0 0-1 0 0,0 0 1 0 0,0 0 0 0 0,0-1-1 0 0,0 1 1 0 0,1 0 0 0 0,-1 0-1 0 0,0-1 1 0 0,0 1 0 0 0,0-1-1 0 0,0 1 1 0 0,0-1 0 0 0,0 0-1 0 0,0 1 1 0 0,-1-1 0 0 0,2 0 119 0 0,33-110-13254 0 0,-4 12 7324 0 0,-5 27 9425 0 0,-13 48 3279 0 0,-13 24-4710 0 0,0 0-89 0 0,0 0-21 0 0,0 0-124 0 0,3 5 560 0 0,7 138 1869 0 0,-10-135-4236 0 0,1 1 0 0 0,1-1 0 0 0,-1 1 0 0 0,2-1 0 0 0,-1 0 0 0 0,1 0-1 0 0,0 0 1 0 0,1 0 0 0 0,-1 1 0 0 0,2-2 0 0 0,-1 1 0 0 0,1-1 0 0 0,0-1 0 0 0,3 5-23 0 0,-6-10-1 0 0,0 1-1 0 0,0-1 1 0 0,-1 1 0 0 0,1-1-1 0 0,0 1 1 0 0,0-1 0 0 0,0 0-1 0 0,1 0 1 0 0,-1 0 0 0 0,0 0-1 0 0,0 0 1 0 0,1-1 0 0 0,-1 1-1 0 0,0-1 1 0 0,1 1 0 0 0,-1-1-1 0 0,0 0 1 0 0,1 0 0 0 0,-1 0-1 0 0,0 0 1 0 0,1 0 0 0 0,-1-1-1 0 0,0 1 1 0 0,1-1 0 0 0,-1 0-1 0 0,0 1 1 0 0,0-1 0 0 0,1 0-1 0 0,-1 0 1 0 0,0 0 0 0 0,0-1-1 0 0,0 1 1 0 0,0 0 0 0 0,0-1-1 0 0,-1 1 1 0 0,2-3 1 0 0,5-2-5 0 0,-2 0-1 0 0,1-1 1 0 0,-1 1 0 0 0,0-2-1 0 0,0 1 1 0 0,-1-2 0 0 0,0 1-1 0 0,0 0 1 0 0,-1-1 5 0 0,1-6 159 0 0,0-1-1 0 0,-1-1 1 0 0,-1 1-1 0 0,0 0 0 0 0,-1-2 1 0 0,-1 1-1 0 0,-1 1 1 0 0,-1-13-159 0 0,1 10 68 0 0,5-35 689 0 0,-5 53-654 0 0,-9 16 469 0 0,18 49-404 0 0,-1 7-168 0 0,17 40-291 0 0,-21-97 226 0 0,-2-4-186 0 0,1 1 0 0 0,0-1 0 0 0,0 0 0 0 0,1 1 0 0 0,1-1 0 0 0,-1-1 0 0 0,1 1 0 0 0,1-1 0 0 0,4 7 251 0 0,20 4-2873 0 0,-29-19 1727 0 0,2-2-516 0 0,30-7-3186 0 0,-15 1-2247 0 0</inkml:trace>
  <inkml:trace contextRef="#ctx0" brushRef="#br0" timeOffset="4">3978 466 15664 0 0,'0'0'718'0'0,"-5"-15"259"0"0,-23-25 3297 0 0,4 40-576 0 0,21-1-3521 0 0,-1 2-1 0 0,1-1 1 0 0,-1 0-1 0 0,1 1 0 0 0,0-1 1 0 0,-1 1-1 0 0,1 0 1 0 0,0 0-1 0 0,-1 1 1 0 0,1-1-1 0 0,0 0 1 0 0,0 1-1 0 0,0 0 1 0 0,0 0-1 0 0,1 0 0 0 0,-1 0 1 0 0,0 0-1 0 0,1 1 1 0 0,-1-1-1 0 0,1 1 1 0 0,0 0-1 0 0,0-1 1 0 0,0 1-1 0 0,0 0 1 0 0,1 0-1 0 0,-1 0 0 0 0,1 0 1 0 0,0 1-1 0 0,-1 0-176 0 0,-13 59 1139 0 0,14-54-1132 0 0,2 0 0 0 0,-1 1 0 0 0,1-1 0 0 0,0 0 0 0 0,1 0 0 0 0,0-1-1 0 0,0 1 1 0 0,1 0 0 0 0,0 0 0 0 0,0 0 0 0 0,1-1 0 0 0,0 0 0 0 0,1 0 0 0 0,0-1 0 0 0,0 1 0 0 0,3 2-7 0 0,73 77-651 0 0,-41-43 651 0 0,-31-31 8 0 0,-4-8 4 0 0,-1 1-1 0 0,0 1 0 0 0,-1-1 0 0 0,0 0 1 0 0,0 0-1 0 0,0 1 0 0 0,0-1 1 0 0,-1 1-1 0 0,0 0 0 0 0,0 5-11 0 0,0 4 161 0 0,-1-11-149 0 0,0-1 0 0 0,1 1 0 0 0,-2 0 0 0 0,1-1 1 0 0,-1 1-1 0 0,1 1 0 0 0,-1-1 0 0 0,0-1 1 0 0,-1 1-1 0 0,1 0 0 0 0,-1 0 0 0 0,0-1 0 0 0,0 1 1 0 0,-1 0-1 0 0,1-1 0 0 0,-1 0 0 0 0,0 1 0 0 0,0-1 1 0 0,-1 0-1 0 0,1 0 0 0 0,-1 0 0 0 0,0 0 1 0 0,0 0-1 0 0,0-1 0 0 0,-1 1 0 0 0,1-1 0 0 0,-1 0 1 0 0,0 0-1 0 0,1 0 0 0 0,-2-1-12 0 0,-5 2 0 0 0,-1-1 0 0 0,1-1 0 0 0,-1 0 0 0 0,0 1 0 0 0,0-2 0 0 0,0-1 0 0 0,0 0 0 0 0,0 0 0 0 0,0-1 0 0 0,-7-2 0 0 0,0-1-9 0 0,0 1-1 0 0,0-2 0 0 0,2-1 1 0 0,-1 0-1 0 0,0-1 1 0 0,0 0-1 0 0,-7-6 10 0 0,-35-34-1215 0 0,29 7-7349 0 0,16 12-845 0 0</inkml:trace>
  <inkml:trace contextRef="#ctx0" brushRef="#br0" timeOffset="9">3108 2071 11664 0 0,'0'0'530'0'0,"0"0"-7"0"0,0 0-140 0 0,0 0 641 0 0,0 0 321 0 0,-9-9 2600 0 0,6 7-3655 0 0,-1 0-1 0 0,1-1 1 0 0,0 1-1 0 0,-1 1 1 0 0,1 0-1 0 0,-1 0 1 0 0,0 0-1 0 0,1 0 1 0 0,-1 0-1 0 0,0 1 1 0 0,0-1 0 0 0,1 1-1 0 0,-1 0 1 0 0,0 0-1 0 0,0 1 1 0 0,1-1-1 0 0,-1 1 1 0 0,0 0-1 0 0,1 0 1 0 0,-1 0-1 0 0,1 0 1 0 0,-1 0-1 0 0,1 1 1 0 0,-1 1-290 0 0,-80 53 2259 0 0,73-45-2178 0 0,0 1 1 0 0,2 0-1 0 0,-1 0 1 0 0,1 2-1 0 0,1-1 1 0 0,0 1 0 0 0,0 0-1 0 0,1 0 1 0 0,1 1-1 0 0,1-1 1 0 0,0 1-1 0 0,1 2 1 0 0,0-1-82 0 0,-2 8 4 0 0,-7 11 6 0 0,3 2 0 0 0,1-1 1 0 0,1 0-1 0 0,2 2 0 0 0,2-1 1 0 0,2 0-1 0 0,1 2 0 0 0,1-2 0 0 0,2 0 1 0 0,2 1-1 0 0,6 21-10 0 0,-8-50-5 0 0,1 0-1 0 0,0 0 1 0 0,0 1-1 0 0,1-2 1 0 0,0 1-1 0 0,1-1 1 0 0,-1 0 0 0 0,2-1-1 0 0,-1 1 1 0 0,1-1-1 0 0,0 0 1 0 0,0 0-1 0 0,1-1 1 0 0,0 1 0 0 0,0-2-1 0 0,1 1 1 0 0,0-1-1 0 0,0 0 1 0 0,0-1-1 0 0,0 1 1 0 0,0-1-1 0 0,0 0 1 0 0,1-1 0 0 0,0-1-1 0 0,1 1 6 0 0,3-1 0 0 0,0-1 0 0 0,0 0 0 0 0,0-1 0 0 0,0 0 0 0 0,0-1 0 0 0,0 0 0 0 0,0-1 0 0 0,0 0 0 0 0,0-1 0 0 0,-1-1 0 0 0,1 0 0 0 0,-1-2 0 0 0,0 1 0 0 0,0-1 0 0 0,1-1 0 0 0,-11 6 3 0 0,-1 1 1 0 0,1-1-1 0 0,-1 1 0 0 0,1-1 0 0 0,-1 0 1 0 0,1 1-1 0 0,-1-1 0 0 0,1 0 1 0 0,-1 0-1 0 0,0 0 0 0 0,0 0 0 0 0,1 0 1 0 0,-1-1-1 0 0,0 1 0 0 0,0 0 0 0 0,0 0 1 0 0,0-1-1 0 0,0 1 0 0 0,-1-1 1 0 0,1 1-1 0 0,0-1 0 0 0,-1 1 0 0 0,1-1 1 0 0,-1 1-1 0 0,1-1 0 0 0,-1 0 0 0 0,0 1 1 0 0,0-1-1 0 0,0 1 0 0 0,1-1 1 0 0,-2 0-1 0 0,1 1 0 0 0,0-1 0 0 0,0 0 1 0 0,0 1-1 0 0,-1-1 0 0 0,1 1 0 0 0,-1-1 1 0 0,1 0-1 0 0,-1 1 0 0 0,0-1 1 0 0,0 1-1 0 0,1 0 0 0 0,-2-2-3 0 0,-45-46 81 0 0,24 27-65 0 0,1-1-1 0 0,1 0 1 0 0,2-2 0 0 0,-16-26-16 0 0,-6-6 144 0 0,41 55-151 0 0,0-2 0 0 0,0 2-1 0 0,1-1 1 0 0,-1 1 0 0 0,0-1 0 0 0,1 1-1 0 0,0 0 1 0 0,0-1 0 0 0,-1 1-1 0 0,1 0 1 0 0,0-1 0 0 0,1 1 0 0 0,-1 0-1 0 0,0 0 1 0 0,1 0 0 0 0,-1 0 0 0 0,1 0-1 0 0,0 0 1 0 0,-1 0 0 0 0,1 1 0 0 0,0-1-1 0 0,0 1 1 0 0,0-1 0 0 0,0 1-1 0 0,1 0 1 0 0,-1-1 0 0 0,0 1 0 0 0,1 0-1 0 0,1 0 8 0 0,13-5 4 0 0,1 2-1 0 0,0 0 1 0 0,0 1-1 0 0,-1 0 0 0 0,2 2 1 0 0,-1 0-1 0 0,0 1 1 0 0,0 1-1 0 0,0 0 0 0 0,0 2 1 0 0,11 2-4 0 0,-20-1-6 0 0,-1-1 0 0 0,0 1 0 0 0,0 0 0 0 0,0 1 0 0 0,0 0-1 0 0,-1 0 1 0 0,1 1 0 0 0,-2 0 0 0 0,1 0 0 0 0,0 1 0 0 0,-1 0 0 0 0,-1 1 0 0 0,1-1 0 0 0,-1 0 0 0 0,2 5 6 0 0,54 122 352 0 0,-12-3-759 0 0,-46-124 484 0 0,-1 0 0 0 0,1 0 0 0 0,-1 0 0 0 0,-1 1 0 0 0,1 0 0 0 0,-1-1 0 0 0,-1 1 0 0 0,1-1 0 0 0,-1 1 0 0 0,0 2-77 0 0,0-9 53 0 0,-1-2 0 0 0,-41-103-42 0 0,35 29-11 0 0,-23-174 0 0 0,25 6 0 0 0,5 241 0 0 0,1-12 7 0 0,0-1 0 0 0,1 0 0 0 0,0 1 1 0 0,1-1-1 0 0,1 1 0 0 0,0 1 0 0 0,1-1 0 0 0,0 0 0 0 0,3-3-7 0 0,-5 14 6 0 0,0 0-1 0 0,0 0 1 0 0,1 1-1 0 0,-1 0 1 0 0,1 0-1 0 0,-1 0 1 0 0,1 0-1 0 0,-1 0 1 0 0,1 1-1 0 0,0 0 0 0 0,0 0 1 0 0,0 0-1 0 0,0 0 1 0 0,0 1-1 0 0,0-1 1 0 0,0 1-1 0 0,0 0 1 0 0,0 0-1 0 0,0 0 1 0 0,0 1-1 0 0,0 0 1 0 0,0-1-1 0 0,-1 1 1 0 0,1 1-1 0 0,-1-1 1 0 0,1 0-1 0 0,-1 1 1 0 0,1 0-1 0 0,-1 0 1 0 0,1 0-1 0 0,-1 0 1 0 0,0 1-1 0 0,3 3-5 0 0,10 4 39 0 0,16 24 100 0 0,-30-29-129 0 0,1 0 1 0 0,-1 0 0 0 0,0 0-1 0 0,0 0 1 0 0,-1 1-1 0 0,0-1 1 0 0,0 1 0 0 0,0 0-1 0 0,0-1 1 0 0,-1 1-1 0 0,0 0 1 0 0,0 0 0 0 0,-1 0-1 0 0,1-1 1 0 0,-1 1-1 0 0,-1-1 1 0 0,1 1 0 0 0,-1-1-1 0 0,0 0 1 0 0,0 1-1 0 0,0-1 1 0 0,-1 1-11 0 0,-39 63 0 0 0,-13-5-1600 0 0,29-46-336 0 0,13-6-2325 0 0,11-11-4429 0 0</inkml:trace>
  <inkml:trace contextRef="#ctx0" brushRef="#br0" timeOffset="10">3781 2487 15288 0 0,'0'0'348'0'0,"2"0"49"0"0,34-4 537 0 0,-6-6 1908 0 0,-28 9-1820 0 0,-2 1 2 0 0,0 0 0 0 0,0 0 0 0 0,0 0-20 0 0,-1 2-82 0 0,-34 52 2252 0 0,28-36-2805 0 0,-56 139 1610 0 0,50-39-2275 0 0,12-115 311 0 0,0-1 0 0 0,0 1 0 0 0,0 0-1 0 0,0 0 1 0 0,1 0 0 0 0,0 0 0 0 0,-1 0 0 0 0,1-1 0 0 0,0 1 0 0 0,0 0-1 0 0,0 0 1 0 0,1-1 0 0 0,-1 1 0 0 0,0 0 0 0 0,1 0 0 0 0,0-1 0 0 0,0 1-1 0 0,0 0 1 0 0,0-1 0 0 0,0 1 0 0 0,0-1 0 0 0,1 0 0 0 0,-1 1 0 0 0,1-1-1 0 0,0 0 1 0 0,0 0 0 0 0,0 0 0 0 0,0 0 0 0 0,0 0 0 0 0,0 0 0 0 0,0-1-1 0 0,0 1 1 0 0,1-1 0 0 0,-1 1 0 0 0,1-1 0 0 0,-1 0 0 0 0,1 0 0 0 0,-1 0-1 0 0,1 0 1 0 0,0-1 0 0 0,-1 1 0 0 0,1-1-15 0 0,6-1-72 0 0,-1 0 1 0 0,1 0-1 0 0,-2-1 0 0 0,1 0 1 0 0,1-1-1 0 0,-1 0 1 0 0,-1 0-1 0 0,1-1 0 0 0,0 0 1 0 0,-1 0-1 0 0,0 0 0 0 0,0-1 1 0 0,0-1-1 0 0,0 1 0 0 0,3-5 72 0 0,-2 0 64 0 0,0 0 0 0 0,0-2 0 0 0,-1 1 0 0 0,-1 0-1 0 0,0 0 1 0 0,0-1 0 0 0,-1 0 0 0 0,-1 0 0 0 0,0 0-1 0 0,-1-1 1 0 0,0 0 0 0 0,0 0 0 0 0,-1-3-64 0 0,3-12-223 0 0,-1-1 0 0 0,-2-1 0 0 0,0 1 0 0 0,-2 0 0 0 0,-2-8 223 0 0,2 36 2 0 0,0-3 36 0 0,0 1 0 0 0,0-1 0 0 0,0 1 0 0 0,0 0 0 0 0,-1 0 0 0 0,0 0 0 0 0,1 0 0 0 0,-1 0 0 0 0,0 0 0 0 0,0 0 0 0 0,-1 0 0 0 0,1 0 0 0 0,0 1 1 0 0,-1-1-1 0 0,0 0 0 0 0,0 1 0 0 0,0-1 0 0 0,-2-1-38 0 0,3 4 27 0 0,-1 1 1 0 0,0-1 0 0 0,1 1-1 0 0,-1 0 1 0 0,1 0-1 0 0,-1 0 1 0 0,1 0 0 0 0,-1 0-1 0 0,1 0 1 0 0,0 0-1 0 0,-1 0 1 0 0,1 0 0 0 0,0 1-1 0 0,0-1 1 0 0,0 0-1 0 0,0 1 1 0 0,0-1 0 0 0,0 1-1 0 0,0-1 1 0 0,1 1-1 0 0,-1 0 1 0 0,0-1 0 0 0,1 1-1 0 0,-1 0 1 0 0,1-1-1 0 0,0 1 1 0 0,0 0 0 0 0,-1 0-1 0 0,1-1 1 0 0,0 1-1 0 0,1 0 1 0 0,-1 0-28 0 0,-2 6 142 0 0,-15 146 102 0 0,26-28-719 0 0,-1-101 470 0 0,0-1 0 0 0,1 2 0 0 0,2-3 0 0 0,0 1 0 0 0,13 18 5 0 0,-15-28-233 0 0,0-2 0 0 0,1 1 1 0 0,1-2-1 0 0,0 1 0 0 0,0-2 0 0 0,1 1 0 0 0,0-2 1 0 0,12 8 232 0 0,64 28-2816 0 0,-65-39-3846 0 0,0-3-2125 0 0</inkml:trace>
  <inkml:trace contextRef="#ctx0" brushRef="#br0" timeOffset="11">181 1608 7832 0 0,'-1'0'356'0'0,"-40"-15"136"0"0,22 6 8209 0 0,17 10-8577 0 0,0-1 0 0 0,1 1 1 0 0,-1 0-1 0 0,0 0 0 0 0,0 0 1 0 0,1 1-1 0 0,-1-1 0 0 0,0 0 0 0 0,1 1 1 0 0,0-1-1 0 0,-1 1 0 0 0,1-1 1 0 0,0 1-1 0 0,0 0 0 0 0,0 0 0 0 0,0-1 1 0 0,0 1-1 0 0,0 0 0 0 0,0 1 1 0 0,0-1-1 0 0,1 0 0 0 0,-1 0 0 0 0,1 1-124 0 0,-6 146 2006 0 0,15 70-96 0 0,0 319-610 0 0,39-9-1212 0 0,-41-454-99 0 0,-4 1 0 0 0,-2 0 0 0 0,-6 35 11 0 0,-4-52-993 0 0,0-70 121 0 0,-21-82-791 0 0,24 61 1120 0 0,-24-135-4616 0 0,24 106 3271 0 0</inkml:trace>
  <inkml:trace contextRef="#ctx0" brushRef="#br0" timeOffset="12">19 1859 9648 0 0,'-18'-127'1172'0'0,"18"122"-780"0"0,0-1 1 0 0,0 1 0 0 0,0 0 0 0 0,1 0-1 0 0,-1 0 1 0 0,1 0 0 0 0,1 0 0 0 0,-1 0-1 0 0,1 0 1 0 0,-1 0 0 0 0,1 1 0 0 0,2-4-393 0 0,2-6 1506 0 0,19 9 854 0 0,284 9-1325 0 0,309-5-4 0 0,5 30 553 0 0,145 2-375 0 0,-119-7-1032 0 0,-615-24-164 0 0,194 0 171 0 0,0-9-1 0 0,58-18-183 0 0,76-40 572 0 0,-229 35 930 0 0,83-33-1502 0 0,-107 18 1233 0 0,-107 46-1009 0 0,-2 1 21 0 0,0 0 3 0 0,0 0 9 0 0,0 0 41 0 0,0 0 19 0 0,0 0 3 0 0,1 3-13 0 0,1 8-196 0 0,0 2 1 0 0,-1-1 0 0 0,0 0 0 0 0,-1 0-1 0 0,0 0 1 0 0,-1 0 0 0 0,0-1 0 0 0,-2 4-112 0 0,2 1 31 0 0,12 194-31 0 0,-1-54 0 0 0,24 54 47 0 0,38 199 145 0 0,-28-237-115 0 0,-6-25 55 0 0,12 105-132 0 0,-15-57-244 0 0,-8-67 84 0 0,-20-100 140 0 0,-11-1 16 0 0,-24-20 23 0 0,27-7-18 0 0,-189-23 407 0 0,-296-30-408 0 0,106 7-197 0 0,-175-7 402 0 0,139 21-301 0 0,-178-26 96 0 0,253 28 0 0 0,217 23 0 0 0,0 5 0 0 0,-74 11 0 0 0,-30 17 0 0 0,-435 108 64 0 0,330-60 0 0 0,187-73-236 0 0,144-1 86 0 0,-1 0 0 0 0,0 0 0 0 0,1 0 0 0 0,-1 0 0 0 0,0-1 0 0 0,1 0 0 0 0,-1 1 0 0 0,0-1 0 0 0,1 0 0 0 0,-1 0 0 0 0,1 0 0 0 0,-1-1 0 0 0,1 1 0 0 0,0 0 0 0 0,-1-1 0 0 0,1 0 0 0 0,0 1 0 0 0,0-1 0 0 0,0 0 0 0 0,1 0 0 0 0,-1 0 0 0 0,0-1 0 0 0,1 1 0 0 0,-1 0 0 0 0,1 0 0 0 0,0-1 0 0 0,-1 1 0 0 0,1-1 0 0 0,0 0 0 0 0,1 1 0 0 0,-1-1-1 0 0,0 1 1 0 0,1-1 0 0 0,0 0 0 0 0,-1-2 86 0 0,1-24-1329 0 0</inkml:trace>
</inkml:ink>
</file>

<file path=xl/ink/ink9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2T15:44:18.84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12 107 22687 0 0,'0'0'1043'0'0,"0"0"-24"0"0,0-15-595 0 0,1 9-302 0 0,1-1 0 0 0,0 0 0 0 0,0 1 0 0 0,0-1 0 0 0,1 1 0 0 0,0 0 1 0 0,0-1-1 0 0,1 2 0 0 0,0-1 0 0 0,2-3-122 0 0,-4 7 25 0 0,-1 1-1 0 0,0-1 1 0 0,0 1 0 0 0,1-1 0 0 0,-1 1 0 0 0,1 0-1 0 0,0-1 1 0 0,-1 1 0 0 0,1 0 0 0 0,0 0-1 0 0,0 0 1 0 0,-1 1 0 0 0,1-1 0 0 0,0 0-1 0 0,0 1 1 0 0,0-1 0 0 0,0 1 0 0 0,0 0 0 0 0,0-1-1 0 0,0 1 1 0 0,0 0 0 0 0,0 0 0 0 0,0 0-1 0 0,0 1 1 0 0,0-1 0 0 0,0 0 0 0 0,0 1-1 0 0,0-1 1 0 0,0 1 0 0 0,0 0 0 0 0,0 0 0 0 0,-1-1-1 0 0,1 1 1 0 0,0 0 0 0 0,0 1 0 0 0,-1-1-1 0 0,1 0 1 0 0,-1 0-25 0 0,43 70 293 0 0,-13 32 142 0 0,-29-91-467 0 0,-1 1 1 0 0,0-1-1 0 0,0 1 0 0 0,-1-1 1 0 0,-1 1-1 0 0,0-1 0 0 0,-1 1 1 0 0,0-1-1 0 0,-1 0 0 0 0,-1 0 1 0 0,0 0-1 0 0,-2 5 32 0 0,-1 2 10 0 0,0-1 0 0 0,-1 0 0 0 0,-1 0 0 0 0,-1-1 0 0 0,0 0 0 0 0,-4 3-10 0 0,-61 60 64 0 0,46-60 0 0 0,29-19 0 0 0,7-1 0 0 0,164-3 1352 0 0,10 8-756 0 0,-59-4-456 0 0,71-8-116 0 0,-159 10-3176 0 0,-24-2-6752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engineeringtoolbox.com/young-modulus-d_417.html" TargetMode="External"/><Relationship Id="rId1" Type="http://schemas.openxmlformats.org/officeDocument/2006/relationships/hyperlink" Target="http://www.mit.edu/~6.777/matprops/copper.ht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engineeringtoolbox.com/young-modulus-d_417.html" TargetMode="External"/><Relationship Id="rId1" Type="http://schemas.openxmlformats.org/officeDocument/2006/relationships/hyperlink" Target="http://www.mit.edu/~6.777/matprops/copper.htm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45"/>
  <sheetViews>
    <sheetView topLeftCell="A9" zoomScaleNormal="100" zoomScaleSheetLayoutView="175" workbookViewId="0">
      <selection activeCell="K34" sqref="K34"/>
    </sheetView>
  </sheetViews>
  <sheetFormatPr defaultRowHeight="14.25" x14ac:dyDescent="0.45"/>
  <cols>
    <col min="1" max="1" width="4.1328125" customWidth="1"/>
    <col min="2" max="2" width="8.796875" customWidth="1"/>
    <col min="3" max="3" width="9.59765625" customWidth="1"/>
  </cols>
  <sheetData>
    <row r="2" spans="2:5" x14ac:dyDescent="0.45">
      <c r="B2" s="1" t="s">
        <v>0</v>
      </c>
    </row>
    <row r="3" spans="2:5" x14ac:dyDescent="0.45">
      <c r="B3" t="s">
        <v>1</v>
      </c>
    </row>
    <row r="5" spans="2:5" x14ac:dyDescent="0.45">
      <c r="B5" s="1" t="s">
        <v>2</v>
      </c>
    </row>
    <row r="6" spans="2:5" x14ac:dyDescent="0.45">
      <c r="B6" s="4">
        <v>0.28999999999999998</v>
      </c>
      <c r="C6" s="4">
        <v>0.3</v>
      </c>
      <c r="D6" s="4">
        <v>0.31</v>
      </c>
      <c r="E6" s="4">
        <v>0.3</v>
      </c>
    </row>
    <row r="8" spans="2:5" x14ac:dyDescent="0.45">
      <c r="B8" s="1" t="s">
        <v>3</v>
      </c>
    </row>
    <row r="9" spans="2:5" x14ac:dyDescent="0.45">
      <c r="B9" s="2">
        <f>0.001*0.25*SUM(B6:E6)/2</f>
        <v>1.4999999999999999E-4</v>
      </c>
    </row>
    <row r="11" spans="2:5" x14ac:dyDescent="0.45">
      <c r="B11" s="1" t="s">
        <v>4</v>
      </c>
      <c r="D11" t="s">
        <v>5</v>
      </c>
    </row>
    <row r="12" spans="2:5" x14ac:dyDescent="0.45">
      <c r="B12" s="3">
        <v>596.5</v>
      </c>
    </row>
    <row r="14" spans="2:5" x14ac:dyDescent="0.45">
      <c r="B14" s="1" t="s">
        <v>6</v>
      </c>
    </row>
    <row r="15" spans="2:5" x14ac:dyDescent="0.45">
      <c r="B15" s="3">
        <v>2162</v>
      </c>
    </row>
    <row r="17" spans="1:16" x14ac:dyDescent="0.45">
      <c r="B17" s="1" t="s">
        <v>7</v>
      </c>
    </row>
    <row r="18" spans="1:16" x14ac:dyDescent="0.45">
      <c r="B18" s="3">
        <f>(B15-B12)/1000</f>
        <v>1.5654999999999999</v>
      </c>
    </row>
    <row r="20" spans="1:16" x14ac:dyDescent="0.45">
      <c r="B20" t="s">
        <v>10</v>
      </c>
    </row>
    <row r="21" spans="1:16" ht="57" x14ac:dyDescent="0.45">
      <c r="B21" s="19" t="s">
        <v>8</v>
      </c>
      <c r="C21" s="19" t="s">
        <v>9</v>
      </c>
      <c r="D21" s="19" t="s">
        <v>11</v>
      </c>
      <c r="E21" s="19" t="s">
        <v>12</v>
      </c>
      <c r="F21" s="19" t="s">
        <v>13</v>
      </c>
      <c r="G21" s="19" t="s">
        <v>18</v>
      </c>
      <c r="H21" s="19" t="s">
        <v>25</v>
      </c>
      <c r="I21" s="5"/>
      <c r="J21" s="5"/>
      <c r="K21" s="5"/>
      <c r="L21" s="5"/>
      <c r="M21" s="5"/>
      <c r="N21" s="5"/>
      <c r="O21" s="5"/>
      <c r="P21" s="5"/>
    </row>
    <row r="22" spans="1:16" x14ac:dyDescent="0.45">
      <c r="B22" s="8">
        <v>0</v>
      </c>
      <c r="C22" s="8">
        <v>0</v>
      </c>
      <c r="D22" s="6">
        <v>0</v>
      </c>
      <c r="E22" s="7">
        <v>0</v>
      </c>
      <c r="F22" s="8">
        <v>0</v>
      </c>
      <c r="G22" s="26">
        <v>0</v>
      </c>
      <c r="H22" s="27">
        <v>0</v>
      </c>
      <c r="I22" s="5"/>
      <c r="J22" s="5"/>
      <c r="K22" s="5"/>
      <c r="L22" s="5"/>
      <c r="M22" s="5"/>
      <c r="N22" s="5"/>
      <c r="O22" s="5"/>
      <c r="P22" s="5"/>
    </row>
    <row r="23" spans="1:16" x14ac:dyDescent="0.45">
      <c r="B23" s="8">
        <v>0.14000000000000001</v>
      </c>
      <c r="C23" s="8">
        <v>0.28999999999999998</v>
      </c>
      <c r="D23" s="6">
        <v>0.5</v>
      </c>
      <c r="E23" s="7">
        <f t="shared" ref="E23:E30" si="0">(C23-B23)/1000</f>
        <v>1.4999999999999996E-4</v>
      </c>
      <c r="F23" s="8">
        <f t="shared" ref="F23:F30" si="1">1000*E23</f>
        <v>0.14999999999999997</v>
      </c>
      <c r="G23" s="26">
        <f>D23*9.81/(PI()*($B$9^2))/1000000</f>
        <v>69.391555188066377</v>
      </c>
      <c r="H23" s="27">
        <f>100*E23/$B$18</f>
        <v>9.5816033216224832E-3</v>
      </c>
      <c r="I23" s="5"/>
      <c r="J23" s="5"/>
      <c r="K23" s="5"/>
      <c r="L23" s="5"/>
      <c r="M23" s="5"/>
      <c r="N23" s="5"/>
      <c r="O23" s="5"/>
      <c r="P23" s="5"/>
    </row>
    <row r="24" spans="1:16" x14ac:dyDescent="0.45">
      <c r="B24" s="8">
        <v>0.14000000000000001</v>
      </c>
      <c r="C24" s="8">
        <v>0.32</v>
      </c>
      <c r="D24" s="6">
        <v>0.6</v>
      </c>
      <c r="E24" s="7">
        <f t="shared" si="0"/>
        <v>1.7999999999999998E-4</v>
      </c>
      <c r="F24" s="8">
        <f t="shared" si="1"/>
        <v>0.18</v>
      </c>
      <c r="G24" s="26">
        <f t="shared" ref="G24:G30" si="2">D24*9.81/(PI()*($B$9^2))/1000000</f>
        <v>83.269866225679664</v>
      </c>
      <c r="H24" s="27">
        <f t="shared" ref="H24:H30" si="3">100*E24/$B$18</f>
        <v>1.1497923985946982E-2</v>
      </c>
      <c r="I24" s="5"/>
      <c r="J24" s="5"/>
      <c r="K24" s="5"/>
      <c r="L24" s="5"/>
      <c r="M24" s="5"/>
      <c r="N24" s="5"/>
      <c r="O24" s="5"/>
      <c r="P24" s="5"/>
    </row>
    <row r="25" spans="1:16" x14ac:dyDescent="0.45">
      <c r="B25" s="8">
        <v>0.17</v>
      </c>
      <c r="C25" s="8">
        <v>0.4</v>
      </c>
      <c r="D25" s="6">
        <f t="shared" ref="D25:D30" si="4">D24+0.1</f>
        <v>0.7</v>
      </c>
      <c r="E25" s="7">
        <f t="shared" si="0"/>
        <v>2.3000000000000001E-4</v>
      </c>
      <c r="F25" s="8">
        <f t="shared" si="1"/>
        <v>0.23</v>
      </c>
      <c r="G25" s="26">
        <f t="shared" si="2"/>
        <v>97.148177263292936</v>
      </c>
      <c r="H25" s="27">
        <f t="shared" si="3"/>
        <v>1.4691791759821144E-2</v>
      </c>
      <c r="I25" s="5"/>
      <c r="J25" s="5"/>
      <c r="K25" s="5"/>
      <c r="L25" s="5"/>
      <c r="M25" s="5"/>
      <c r="N25" s="5"/>
      <c r="O25" s="5"/>
      <c r="P25" s="5"/>
    </row>
    <row r="26" spans="1:16" x14ac:dyDescent="0.45">
      <c r="B26" s="8">
        <v>0.17</v>
      </c>
      <c r="C26" s="8">
        <v>0.48</v>
      </c>
      <c r="D26" s="6">
        <f t="shared" si="4"/>
        <v>0.79999999999999993</v>
      </c>
      <c r="E26" s="7">
        <f t="shared" si="0"/>
        <v>3.0999999999999995E-4</v>
      </c>
      <c r="F26" s="8">
        <f t="shared" si="1"/>
        <v>0.30999999999999994</v>
      </c>
      <c r="G26" s="26">
        <f t="shared" si="2"/>
        <v>111.02648830090621</v>
      </c>
      <c r="H26" s="27">
        <f t="shared" si="3"/>
        <v>1.9801980198019799E-2</v>
      </c>
      <c r="I26" s="5"/>
      <c r="J26" s="5"/>
      <c r="K26" s="5"/>
      <c r="L26" s="5"/>
      <c r="M26" s="5"/>
      <c r="N26" s="5"/>
      <c r="O26" s="5"/>
      <c r="P26" s="5"/>
    </row>
    <row r="27" spans="1:16" x14ac:dyDescent="0.45">
      <c r="B27" s="8">
        <v>0.22</v>
      </c>
      <c r="C27" s="8">
        <v>0.57999999999999996</v>
      </c>
      <c r="D27" s="6">
        <f t="shared" si="4"/>
        <v>0.89999999999999991</v>
      </c>
      <c r="E27" s="7">
        <f t="shared" si="0"/>
        <v>3.5999999999999997E-4</v>
      </c>
      <c r="F27" s="8">
        <f t="shared" si="1"/>
        <v>0.36</v>
      </c>
      <c r="G27" s="26">
        <f t="shared" si="2"/>
        <v>124.90479933851947</v>
      </c>
      <c r="H27" s="27">
        <f t="shared" si="3"/>
        <v>2.2995847971893964E-2</v>
      </c>
      <c r="I27" s="5"/>
      <c r="J27" s="5"/>
      <c r="K27" s="5"/>
      <c r="L27" s="5"/>
      <c r="M27" s="5"/>
      <c r="N27" s="5"/>
      <c r="O27" s="5"/>
      <c r="P27" s="5"/>
    </row>
    <row r="28" spans="1:16" x14ac:dyDescent="0.45">
      <c r="B28" s="8">
        <v>0.25</v>
      </c>
      <c r="C28" s="8">
        <v>0.73</v>
      </c>
      <c r="D28" s="6">
        <f t="shared" si="4"/>
        <v>0.99999999999999989</v>
      </c>
      <c r="E28" s="7">
        <f t="shared" si="0"/>
        <v>4.7999999999999996E-4</v>
      </c>
      <c r="F28" s="8">
        <f t="shared" si="1"/>
        <v>0.48</v>
      </c>
      <c r="G28" s="26">
        <f t="shared" si="2"/>
        <v>138.78311037613275</v>
      </c>
      <c r="H28" s="27">
        <f t="shared" si="3"/>
        <v>3.066113062919195E-2</v>
      </c>
      <c r="I28" s="5"/>
      <c r="J28" s="5"/>
      <c r="K28" s="5"/>
      <c r="L28" s="5"/>
      <c r="M28" s="5"/>
      <c r="N28" s="5"/>
      <c r="O28" s="5"/>
      <c r="P28" s="5"/>
    </row>
    <row r="29" spans="1:16" x14ac:dyDescent="0.45">
      <c r="B29" s="8">
        <v>0.33</v>
      </c>
      <c r="C29" s="8">
        <v>0.96</v>
      </c>
      <c r="D29" s="6">
        <f t="shared" si="4"/>
        <v>1.0999999999999999</v>
      </c>
      <c r="E29" s="7">
        <f t="shared" si="0"/>
        <v>6.2999999999999992E-4</v>
      </c>
      <c r="F29" s="8">
        <f t="shared" si="1"/>
        <v>0.62999999999999989</v>
      </c>
      <c r="G29" s="26">
        <f t="shared" si="2"/>
        <v>152.66142141374604</v>
      </c>
      <c r="H29" s="27">
        <f t="shared" si="3"/>
        <v>4.024273395081443E-2</v>
      </c>
      <c r="I29" s="5"/>
      <c r="J29" s="5"/>
      <c r="K29" s="5"/>
      <c r="L29" s="5"/>
      <c r="M29" s="5"/>
      <c r="N29" s="5"/>
      <c r="O29" s="5"/>
      <c r="P29" s="5"/>
    </row>
    <row r="30" spans="1:16" x14ac:dyDescent="0.45">
      <c r="A30" s="9"/>
      <c r="B30" s="8">
        <v>0.5</v>
      </c>
      <c r="C30" s="8">
        <v>1.31</v>
      </c>
      <c r="D30" s="6">
        <f t="shared" si="4"/>
        <v>1.2</v>
      </c>
      <c r="E30" s="7">
        <f t="shared" si="0"/>
        <v>8.1000000000000006E-4</v>
      </c>
      <c r="F30" s="8">
        <f t="shared" si="1"/>
        <v>0.81</v>
      </c>
      <c r="G30" s="26">
        <f t="shared" si="2"/>
        <v>166.53973245135933</v>
      </c>
      <c r="H30" s="27">
        <f t="shared" si="3"/>
        <v>5.1740657936761421E-2</v>
      </c>
      <c r="I30" s="5"/>
      <c r="J30" s="5"/>
      <c r="K30" s="5"/>
      <c r="L30" s="5"/>
      <c r="M30" s="5"/>
      <c r="N30" s="5"/>
      <c r="O30" s="5"/>
      <c r="P30" s="5"/>
    </row>
    <row r="31" spans="1:16" x14ac:dyDescent="0.45">
      <c r="A31" s="9"/>
      <c r="B31" s="30" t="s">
        <v>15</v>
      </c>
      <c r="C31" s="31"/>
      <c r="D31" s="31"/>
      <c r="E31" s="31"/>
      <c r="F31" s="10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45">
      <c r="A32" s="9"/>
      <c r="B32" s="10"/>
      <c r="C32" s="10"/>
      <c r="D32" s="11"/>
      <c r="E32" s="12"/>
      <c r="F32" s="10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45">
      <c r="A33" s="9"/>
      <c r="B33" s="32" t="s">
        <v>14</v>
      </c>
      <c r="C33" s="33"/>
      <c r="D33" s="33"/>
      <c r="E33" s="33"/>
      <c r="F33" s="10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45">
      <c r="A34" s="9"/>
      <c r="B34" s="10"/>
      <c r="C34" s="10"/>
      <c r="D34" s="11"/>
      <c r="E34" s="12"/>
      <c r="F34" s="10"/>
    </row>
    <row r="35" spans="1:16" x14ac:dyDescent="0.45">
      <c r="A35" s="9"/>
      <c r="B35" s="13"/>
      <c r="C35" s="13"/>
      <c r="D35" s="11"/>
      <c r="E35" s="12"/>
      <c r="F35" s="10"/>
    </row>
    <row r="36" spans="1:16" x14ac:dyDescent="0.45">
      <c r="A36" s="9"/>
      <c r="B36" s="13"/>
      <c r="C36" s="13"/>
      <c r="D36" s="11"/>
      <c r="E36" s="12"/>
      <c r="F36" s="10"/>
    </row>
    <row r="37" spans="1:16" x14ac:dyDescent="0.45">
      <c r="A37" s="9"/>
      <c r="B37" s="13"/>
      <c r="C37" s="13"/>
      <c r="D37" s="11"/>
      <c r="E37" s="12"/>
      <c r="F37" s="10"/>
    </row>
    <row r="38" spans="1:16" x14ac:dyDescent="0.45">
      <c r="A38" s="9"/>
      <c r="B38" s="13"/>
      <c r="C38" s="13"/>
      <c r="D38" s="11"/>
      <c r="E38" s="12"/>
      <c r="F38" s="10"/>
    </row>
    <row r="39" spans="1:16" x14ac:dyDescent="0.45">
      <c r="A39" s="9"/>
      <c r="B39" s="13"/>
      <c r="C39" s="13"/>
      <c r="D39" s="11"/>
      <c r="E39" s="12"/>
      <c r="F39" s="10"/>
    </row>
    <row r="40" spans="1:16" x14ac:dyDescent="0.45">
      <c r="A40" s="9"/>
      <c r="B40" s="13"/>
      <c r="C40" s="13"/>
      <c r="D40" s="11"/>
      <c r="E40" s="12"/>
      <c r="F40" s="10"/>
    </row>
    <row r="41" spans="1:16" x14ac:dyDescent="0.45">
      <c r="A41" s="9"/>
      <c r="B41" s="13"/>
      <c r="C41" s="13"/>
      <c r="D41" s="11"/>
      <c r="E41" s="12"/>
      <c r="F41" s="10"/>
    </row>
    <row r="42" spans="1:16" x14ac:dyDescent="0.45">
      <c r="A42" s="9"/>
      <c r="B42" s="13"/>
      <c r="C42" s="13"/>
      <c r="D42" s="11"/>
      <c r="E42" s="12"/>
      <c r="F42" s="10"/>
    </row>
    <row r="43" spans="1:16" x14ac:dyDescent="0.45">
      <c r="D43" s="5"/>
    </row>
    <row r="44" spans="1:16" x14ac:dyDescent="0.45">
      <c r="D44" s="5"/>
    </row>
    <row r="45" spans="1:16" x14ac:dyDescent="0.45">
      <c r="D45" s="5"/>
    </row>
  </sheetData>
  <mergeCells count="2">
    <mergeCell ref="B31:E31"/>
    <mergeCell ref="B33:E3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8273E-BA8A-45B6-A6D5-A706EB2542B2}">
  <sheetPr>
    <pageSetUpPr fitToPage="1"/>
  </sheetPr>
  <dimension ref="A2:P68"/>
  <sheetViews>
    <sheetView topLeftCell="B30" zoomScale="85" zoomScaleNormal="85" workbookViewId="0">
      <selection activeCell="A19" sqref="A1:XFD1048576"/>
    </sheetView>
  </sheetViews>
  <sheetFormatPr defaultRowHeight="14.25" x14ac:dyDescent="0.45"/>
  <cols>
    <col min="1" max="1" width="4.1328125" customWidth="1"/>
    <col min="2" max="2" width="8.796875" customWidth="1"/>
    <col min="3" max="3" width="9.59765625" customWidth="1"/>
  </cols>
  <sheetData>
    <row r="2" spans="2:7" x14ac:dyDescent="0.45">
      <c r="B2" s="1" t="s">
        <v>0</v>
      </c>
    </row>
    <row r="3" spans="2:7" x14ac:dyDescent="0.45">
      <c r="B3" t="s">
        <v>1</v>
      </c>
    </row>
    <row r="5" spans="2:7" x14ac:dyDescent="0.45">
      <c r="B5" s="1" t="s">
        <v>3</v>
      </c>
      <c r="F5" s="1" t="s">
        <v>16</v>
      </c>
    </row>
    <row r="6" spans="2:7" x14ac:dyDescent="0.45">
      <c r="B6" s="2">
        <f>(0.37/2)/1000</f>
        <v>1.85E-4</v>
      </c>
      <c r="E6" s="13"/>
      <c r="F6" s="3">
        <v>9.81</v>
      </c>
    </row>
    <row r="8" spans="2:7" x14ac:dyDescent="0.45">
      <c r="B8" s="1" t="s">
        <v>4</v>
      </c>
      <c r="D8" t="s">
        <v>5</v>
      </c>
    </row>
    <row r="9" spans="2:7" x14ac:dyDescent="0.45">
      <c r="B9" s="3">
        <v>28</v>
      </c>
    </row>
    <row r="11" spans="2:7" x14ac:dyDescent="0.45">
      <c r="B11" s="1" t="s">
        <v>6</v>
      </c>
      <c r="E11" t="s">
        <v>26</v>
      </c>
    </row>
    <row r="12" spans="2:7" x14ac:dyDescent="0.45">
      <c r="B12" s="3">
        <v>2182</v>
      </c>
      <c r="E12" t="s">
        <v>27</v>
      </c>
    </row>
    <row r="13" spans="2:7" x14ac:dyDescent="0.45">
      <c r="G13" s="28">
        <v>4420</v>
      </c>
    </row>
    <row r="14" spans="2:7" x14ac:dyDescent="0.45">
      <c r="B14" s="1" t="s">
        <v>7</v>
      </c>
    </row>
    <row r="15" spans="2:7" x14ac:dyDescent="0.45">
      <c r="B15" s="3">
        <f>(B12-B9)/1000</f>
        <v>2.1539999999999999</v>
      </c>
    </row>
    <row r="17" spans="1:16" x14ac:dyDescent="0.45">
      <c r="B17" t="s">
        <v>10</v>
      </c>
    </row>
    <row r="18" spans="1:16" ht="57" x14ac:dyDescent="0.45">
      <c r="B18" s="19" t="s">
        <v>8</v>
      </c>
      <c r="C18" s="19" t="s">
        <v>9</v>
      </c>
      <c r="D18" s="19" t="s">
        <v>11</v>
      </c>
      <c r="E18" s="19" t="s">
        <v>17</v>
      </c>
      <c r="F18" s="19" t="s">
        <v>18</v>
      </c>
      <c r="G18" s="19" t="s">
        <v>19</v>
      </c>
    </row>
    <row r="19" spans="1:16" x14ac:dyDescent="0.45">
      <c r="B19" s="15">
        <v>0</v>
      </c>
      <c r="C19" s="15">
        <v>0</v>
      </c>
      <c r="D19" s="16">
        <v>0</v>
      </c>
      <c r="E19" s="17">
        <v>0</v>
      </c>
      <c r="F19" s="20">
        <f>D19*$F$6/(PI()*($B$6^2))/1000000</f>
        <v>0</v>
      </c>
      <c r="G19" s="22">
        <f>100*E19/($B$15*1000)</f>
        <v>0</v>
      </c>
    </row>
    <row r="20" spans="1:16" x14ac:dyDescent="0.45">
      <c r="B20" s="15">
        <v>0</v>
      </c>
      <c r="C20" s="15">
        <v>0.05</v>
      </c>
      <c r="D20" s="16">
        <v>0.2</v>
      </c>
      <c r="E20" s="17">
        <f>C20-B20</f>
        <v>0.05</v>
      </c>
      <c r="F20" s="20">
        <f t="shared" ref="F20:F39" si="0">D20*$F$6/(PI()*($B$6^2))/1000000</f>
        <v>18.247596689338128</v>
      </c>
      <c r="G20" s="22">
        <f t="shared" ref="G20:G39" si="1">100*E20/($B$15*1000)</f>
        <v>2.321262766945218E-3</v>
      </c>
    </row>
    <row r="21" spans="1:16" x14ac:dyDescent="0.45">
      <c r="B21" s="15">
        <v>0.01</v>
      </c>
      <c r="C21" s="15">
        <v>0.13</v>
      </c>
      <c r="D21" s="16">
        <f t="shared" ref="D21:D27" si="2">D20+0.1</f>
        <v>0.30000000000000004</v>
      </c>
      <c r="E21" s="17">
        <f t="shared" ref="E21:E39" si="3">C21-B21</f>
        <v>0.12000000000000001</v>
      </c>
      <c r="F21" s="20">
        <f t="shared" si="0"/>
        <v>27.371395034007197</v>
      </c>
      <c r="G21" s="22">
        <f t="shared" si="1"/>
        <v>5.5710306406685246E-3</v>
      </c>
      <c r="I21" s="5"/>
      <c r="J21" s="5"/>
      <c r="K21" s="5"/>
      <c r="L21" s="5"/>
      <c r="M21" s="5"/>
      <c r="N21" s="5"/>
      <c r="O21" s="5"/>
      <c r="P21" s="5"/>
    </row>
    <row r="22" spans="1:16" x14ac:dyDescent="0.45">
      <c r="B22" s="15">
        <v>0.01</v>
      </c>
      <c r="C22" s="15">
        <v>0.18</v>
      </c>
      <c r="D22" s="16">
        <f t="shared" si="2"/>
        <v>0.4</v>
      </c>
      <c r="E22" s="17">
        <f t="shared" si="3"/>
        <v>0.16999999999999998</v>
      </c>
      <c r="F22" s="20">
        <f t="shared" si="0"/>
        <v>36.495193378676255</v>
      </c>
      <c r="G22" s="22">
        <f t="shared" si="1"/>
        <v>7.8922934076137412E-3</v>
      </c>
      <c r="I22" s="5"/>
      <c r="J22" s="5"/>
      <c r="K22" s="5"/>
      <c r="L22" s="5"/>
      <c r="M22" s="5"/>
      <c r="N22" s="5"/>
      <c r="O22" s="5"/>
      <c r="P22" s="5"/>
    </row>
    <row r="23" spans="1:16" x14ac:dyDescent="0.45">
      <c r="B23" s="15">
        <v>0.01</v>
      </c>
      <c r="C23" s="15">
        <v>0.23</v>
      </c>
      <c r="D23" s="16">
        <f t="shared" si="2"/>
        <v>0.5</v>
      </c>
      <c r="E23" s="17">
        <f t="shared" si="3"/>
        <v>0.22</v>
      </c>
      <c r="F23" s="20">
        <f t="shared" si="0"/>
        <v>45.618991723345324</v>
      </c>
      <c r="G23" s="22">
        <f t="shared" si="1"/>
        <v>1.021355617455896E-2</v>
      </c>
      <c r="I23" s="5"/>
      <c r="J23" s="5"/>
      <c r="K23" s="5"/>
      <c r="L23" s="5"/>
      <c r="M23" s="5"/>
      <c r="N23" s="5"/>
      <c r="O23" s="5"/>
      <c r="P23" s="5"/>
    </row>
    <row r="24" spans="1:16" x14ac:dyDescent="0.45">
      <c r="B24" s="15">
        <v>0.01</v>
      </c>
      <c r="C24" s="15">
        <v>0.26500000000000001</v>
      </c>
      <c r="D24" s="16">
        <f t="shared" si="2"/>
        <v>0.6</v>
      </c>
      <c r="E24" s="17">
        <f t="shared" si="3"/>
        <v>0.255</v>
      </c>
      <c r="F24" s="20">
        <f t="shared" si="0"/>
        <v>54.742790068014386</v>
      </c>
      <c r="G24" s="22">
        <f t="shared" si="1"/>
        <v>1.1838440111420613E-2</v>
      </c>
      <c r="I24" s="5"/>
      <c r="J24" s="5"/>
      <c r="K24" s="5"/>
      <c r="L24" s="5"/>
      <c r="M24" s="5"/>
      <c r="N24" s="5"/>
      <c r="O24" s="5"/>
      <c r="P24" s="5"/>
    </row>
    <row r="25" spans="1:16" x14ac:dyDescent="0.45">
      <c r="B25" s="15">
        <v>0.01</v>
      </c>
      <c r="C25" s="15">
        <v>0.31</v>
      </c>
      <c r="D25" s="16">
        <f t="shared" si="2"/>
        <v>0.7</v>
      </c>
      <c r="E25" s="17">
        <f t="shared" si="3"/>
        <v>0.3</v>
      </c>
      <c r="F25" s="20">
        <f t="shared" si="0"/>
        <v>63.866588412683448</v>
      </c>
      <c r="G25" s="22">
        <f t="shared" si="1"/>
        <v>1.3927576601671309E-2</v>
      </c>
      <c r="I25" s="5"/>
      <c r="J25" s="5"/>
      <c r="K25" s="5"/>
      <c r="L25" s="5"/>
      <c r="M25" s="5"/>
      <c r="N25" s="5"/>
      <c r="O25" s="5"/>
      <c r="P25" s="5"/>
    </row>
    <row r="26" spans="1:16" x14ac:dyDescent="0.45">
      <c r="B26" s="15">
        <v>0.01</v>
      </c>
      <c r="C26" s="15">
        <v>0.35</v>
      </c>
      <c r="D26" s="16">
        <f t="shared" si="2"/>
        <v>0.79999999999999993</v>
      </c>
      <c r="E26" s="17">
        <f t="shared" si="3"/>
        <v>0.33999999999999997</v>
      </c>
      <c r="F26" s="20">
        <f t="shared" si="0"/>
        <v>72.990386757352496</v>
      </c>
      <c r="G26" s="22">
        <f t="shared" si="1"/>
        <v>1.5784586815227482E-2</v>
      </c>
      <c r="I26" s="5"/>
      <c r="J26" s="5"/>
      <c r="K26" s="5"/>
      <c r="L26" s="5"/>
      <c r="M26" s="5"/>
      <c r="N26" s="5"/>
      <c r="O26" s="5"/>
      <c r="P26" s="5"/>
    </row>
    <row r="27" spans="1:16" x14ac:dyDescent="0.45">
      <c r="B27" s="15">
        <v>0.01</v>
      </c>
      <c r="C27" s="15">
        <v>0.4</v>
      </c>
      <c r="D27" s="16">
        <f t="shared" si="2"/>
        <v>0.89999999999999991</v>
      </c>
      <c r="E27" s="17">
        <f t="shared" si="3"/>
        <v>0.39</v>
      </c>
      <c r="F27" s="20">
        <f t="shared" si="0"/>
        <v>82.114185102021565</v>
      </c>
      <c r="G27" s="22">
        <f t="shared" si="1"/>
        <v>1.8105849582172703E-2</v>
      </c>
      <c r="I27" s="5"/>
      <c r="J27" s="5"/>
      <c r="K27" s="5"/>
      <c r="L27" s="5"/>
      <c r="M27" s="5"/>
      <c r="N27" s="5"/>
      <c r="O27" s="5"/>
      <c r="P27" s="5"/>
    </row>
    <row r="28" spans="1:16" x14ac:dyDescent="0.45">
      <c r="B28" s="15">
        <v>0.01</v>
      </c>
      <c r="C28" s="15">
        <v>0.44</v>
      </c>
      <c r="D28" s="16">
        <f t="shared" ref="D28:D38" si="4">D27+0.1</f>
        <v>0.99999999999999989</v>
      </c>
      <c r="E28" s="17">
        <f t="shared" si="3"/>
        <v>0.43</v>
      </c>
      <c r="F28" s="20">
        <f t="shared" si="0"/>
        <v>91.23798344669062</v>
      </c>
      <c r="G28" s="22">
        <f t="shared" si="1"/>
        <v>1.9962859795728878E-2</v>
      </c>
      <c r="I28" s="5"/>
      <c r="J28" s="5"/>
      <c r="K28" s="5"/>
      <c r="L28" s="5"/>
      <c r="M28" s="5"/>
      <c r="N28" s="5"/>
      <c r="O28" s="5"/>
      <c r="P28" s="5"/>
    </row>
    <row r="29" spans="1:16" x14ac:dyDescent="0.45">
      <c r="B29" s="15">
        <v>0.01</v>
      </c>
      <c r="C29" s="15">
        <v>0.5</v>
      </c>
      <c r="D29" s="16">
        <f t="shared" si="4"/>
        <v>1.0999999999999999</v>
      </c>
      <c r="E29" s="17">
        <f t="shared" si="3"/>
        <v>0.49</v>
      </c>
      <c r="F29" s="20">
        <f t="shared" si="0"/>
        <v>100.36178179135969</v>
      </c>
      <c r="G29" s="22">
        <f t="shared" si="1"/>
        <v>2.274837511606314E-2</v>
      </c>
      <c r="I29" s="5"/>
      <c r="J29" s="5"/>
      <c r="K29" s="5"/>
      <c r="L29" s="5"/>
      <c r="M29" s="5"/>
      <c r="N29" s="5"/>
      <c r="O29" s="5"/>
      <c r="P29" s="5"/>
    </row>
    <row r="30" spans="1:16" x14ac:dyDescent="0.45">
      <c r="A30" s="9"/>
      <c r="B30" s="15">
        <v>0.01</v>
      </c>
      <c r="C30" s="15">
        <v>0.55000000000000004</v>
      </c>
      <c r="D30" s="16">
        <f t="shared" si="4"/>
        <v>1.2</v>
      </c>
      <c r="E30" s="17">
        <f t="shared" si="3"/>
        <v>0.54</v>
      </c>
      <c r="F30" s="20">
        <f t="shared" si="0"/>
        <v>109.48558013602877</v>
      </c>
      <c r="G30" s="22">
        <f t="shared" si="1"/>
        <v>2.5069637883008356E-2</v>
      </c>
      <c r="I30" s="5"/>
      <c r="J30" s="5"/>
      <c r="K30" s="5"/>
      <c r="L30" s="5"/>
      <c r="M30" s="5"/>
      <c r="N30" s="5"/>
      <c r="O30" s="5"/>
      <c r="P30" s="5"/>
    </row>
    <row r="31" spans="1:16" x14ac:dyDescent="0.45">
      <c r="A31" s="9"/>
      <c r="B31" s="15">
        <v>0.01</v>
      </c>
      <c r="C31" s="15">
        <v>0.61</v>
      </c>
      <c r="D31" s="16">
        <f t="shared" si="4"/>
        <v>1.3</v>
      </c>
      <c r="E31" s="17">
        <f t="shared" si="3"/>
        <v>0.6</v>
      </c>
      <c r="F31" s="20">
        <f t="shared" si="0"/>
        <v>118.60937848069784</v>
      </c>
      <c r="G31" s="22">
        <f t="shared" si="1"/>
        <v>2.7855153203342618E-2</v>
      </c>
      <c r="I31" s="5"/>
      <c r="J31" s="5"/>
      <c r="K31" s="5"/>
      <c r="L31" s="5"/>
      <c r="M31" s="5"/>
      <c r="N31" s="5"/>
      <c r="O31" s="5"/>
      <c r="P31" s="5"/>
    </row>
    <row r="32" spans="1:16" x14ac:dyDescent="0.45">
      <c r="A32" s="9"/>
      <c r="B32" s="15">
        <v>0.01</v>
      </c>
      <c r="C32" s="15">
        <v>0.67</v>
      </c>
      <c r="D32" s="16">
        <f t="shared" si="4"/>
        <v>1.4000000000000001</v>
      </c>
      <c r="E32" s="17">
        <f t="shared" si="3"/>
        <v>0.66</v>
      </c>
      <c r="F32" s="20">
        <f t="shared" si="0"/>
        <v>127.73317682536691</v>
      </c>
      <c r="G32" s="22">
        <f t="shared" si="1"/>
        <v>3.0640668523676879E-2</v>
      </c>
      <c r="I32" s="5"/>
      <c r="J32" s="5"/>
      <c r="K32" s="5"/>
      <c r="L32" s="5"/>
      <c r="M32" s="5"/>
      <c r="N32" s="5"/>
      <c r="O32" s="5"/>
      <c r="P32" s="5"/>
    </row>
    <row r="33" spans="1:16" x14ac:dyDescent="0.45">
      <c r="A33" s="9"/>
      <c r="B33" s="8">
        <v>0.01</v>
      </c>
      <c r="C33" s="8">
        <v>0.755</v>
      </c>
      <c r="D33" s="6">
        <f t="shared" si="4"/>
        <v>1.5000000000000002</v>
      </c>
      <c r="E33" s="18">
        <f t="shared" si="3"/>
        <v>0.745</v>
      </c>
      <c r="F33" s="21">
        <f t="shared" si="0"/>
        <v>136.85697517003598</v>
      </c>
      <c r="G33" s="23">
        <f t="shared" si="1"/>
        <v>3.4586815227483754E-2</v>
      </c>
      <c r="I33" s="5"/>
      <c r="J33" s="5"/>
      <c r="K33" s="5"/>
      <c r="L33" s="5"/>
      <c r="M33" s="5"/>
      <c r="N33" s="5"/>
      <c r="O33" s="5"/>
      <c r="P33" s="5"/>
    </row>
    <row r="34" spans="1:16" x14ac:dyDescent="0.45">
      <c r="A34" s="9"/>
      <c r="B34" s="8">
        <v>0.01</v>
      </c>
      <c r="C34" s="8">
        <v>0.84499999999999997</v>
      </c>
      <c r="D34" s="6">
        <f t="shared" si="4"/>
        <v>1.6000000000000003</v>
      </c>
      <c r="E34" s="18">
        <f t="shared" si="3"/>
        <v>0.83499999999999996</v>
      </c>
      <c r="F34" s="21">
        <f t="shared" si="0"/>
        <v>145.98077351470505</v>
      </c>
      <c r="G34" s="23">
        <f t="shared" si="1"/>
        <v>3.8765088207985146E-2</v>
      </c>
    </row>
    <row r="35" spans="1:16" x14ac:dyDescent="0.45">
      <c r="A35" s="9"/>
      <c r="B35" s="8">
        <v>0.01</v>
      </c>
      <c r="C35" s="8">
        <v>0.95</v>
      </c>
      <c r="D35" s="6">
        <f t="shared" si="4"/>
        <v>1.7000000000000004</v>
      </c>
      <c r="E35" s="18">
        <f t="shared" si="3"/>
        <v>0.94</v>
      </c>
      <c r="F35" s="21">
        <f t="shared" si="0"/>
        <v>155.10457185937412</v>
      </c>
      <c r="G35" s="23">
        <f t="shared" si="1"/>
        <v>4.36397400185701E-2</v>
      </c>
    </row>
    <row r="36" spans="1:16" x14ac:dyDescent="0.45">
      <c r="A36" s="9"/>
      <c r="B36" s="8">
        <v>0.01</v>
      </c>
      <c r="C36" s="8">
        <v>1.1100000000000001</v>
      </c>
      <c r="D36" s="6">
        <f t="shared" si="4"/>
        <v>1.8000000000000005</v>
      </c>
      <c r="E36" s="18">
        <f t="shared" si="3"/>
        <v>1.1000000000000001</v>
      </c>
      <c r="F36" s="21">
        <f t="shared" si="0"/>
        <v>164.22837020404319</v>
      </c>
      <c r="G36" s="23">
        <f t="shared" si="1"/>
        <v>5.1067780872794809E-2</v>
      </c>
    </row>
    <row r="37" spans="1:16" x14ac:dyDescent="0.45">
      <c r="A37" s="9"/>
      <c r="B37" s="8">
        <v>0.01</v>
      </c>
      <c r="C37" s="8">
        <f>1.11+0.16</f>
        <v>1.27</v>
      </c>
      <c r="D37" s="6">
        <f t="shared" si="4"/>
        <v>1.9000000000000006</v>
      </c>
      <c r="E37" s="18">
        <f t="shared" si="3"/>
        <v>1.26</v>
      </c>
      <c r="F37" s="21">
        <f t="shared" si="0"/>
        <v>173.35216854871229</v>
      </c>
      <c r="G37" s="23">
        <f t="shared" si="1"/>
        <v>5.8495821727019497E-2</v>
      </c>
    </row>
    <row r="38" spans="1:16" x14ac:dyDescent="0.45">
      <c r="A38" s="9"/>
      <c r="B38" s="8">
        <v>0.01</v>
      </c>
      <c r="C38" s="8">
        <f>1.11+0.55</f>
        <v>1.6600000000000001</v>
      </c>
      <c r="D38" s="6">
        <f t="shared" si="4"/>
        <v>2.0000000000000004</v>
      </c>
      <c r="E38" s="18">
        <f t="shared" si="3"/>
        <v>1.6500000000000001</v>
      </c>
      <c r="F38" s="21">
        <f t="shared" si="0"/>
        <v>182.47596689338133</v>
      </c>
      <c r="G38" s="23">
        <f t="shared" si="1"/>
        <v>7.6601671309192196E-2</v>
      </c>
    </row>
    <row r="39" spans="1:16" x14ac:dyDescent="0.45">
      <c r="B39" s="8">
        <v>0.01</v>
      </c>
      <c r="C39" s="8">
        <f>1.11+1.6</f>
        <v>2.71</v>
      </c>
      <c r="D39" s="6">
        <f>D38+0.1</f>
        <v>2.1000000000000005</v>
      </c>
      <c r="E39" s="18">
        <f t="shared" si="3"/>
        <v>2.7</v>
      </c>
      <c r="F39" s="21">
        <f t="shared" si="0"/>
        <v>191.5997652380504</v>
      </c>
      <c r="G39" s="23">
        <f t="shared" si="1"/>
        <v>0.12534818941504178</v>
      </c>
    </row>
    <row r="40" spans="1:16" x14ac:dyDescent="0.45">
      <c r="D40" s="5"/>
    </row>
    <row r="65" spans="7:13" x14ac:dyDescent="0.45">
      <c r="G65" s="1" t="s">
        <v>20</v>
      </c>
    </row>
    <row r="66" spans="7:13" x14ac:dyDescent="0.45">
      <c r="G66" s="24" t="s">
        <v>21</v>
      </c>
      <c r="M66" s="25" t="s">
        <v>23</v>
      </c>
    </row>
    <row r="67" spans="7:13" x14ac:dyDescent="0.45">
      <c r="M67" s="25"/>
    </row>
    <row r="68" spans="7:13" x14ac:dyDescent="0.45">
      <c r="G68" s="24" t="s">
        <v>22</v>
      </c>
      <c r="M68" s="25" t="s">
        <v>24</v>
      </c>
    </row>
  </sheetData>
  <hyperlinks>
    <hyperlink ref="G66" r:id="rId1" xr:uid="{4C21826D-79A3-4B66-B7FC-9BAF009C36C2}"/>
    <hyperlink ref="G68" r:id="rId2" xr:uid="{9DAE7815-6ED5-4907-AEE2-9C4C06EFBB66}"/>
  </hyperlinks>
  <pageMargins left="0.25" right="0.25" top="0.75" bottom="0.75" header="0.3" footer="0.3"/>
  <pageSetup paperSize="9" scale="42" orientation="portrait" r:id="rId3"/>
  <drawing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7974B-1111-4277-987A-E8009719C9BA}">
  <sheetPr>
    <pageSetUpPr fitToPage="1"/>
  </sheetPr>
  <dimension ref="A2:P68"/>
  <sheetViews>
    <sheetView tabSelected="1" topLeftCell="F29" workbookViewId="0">
      <selection activeCell="J76" sqref="J76"/>
    </sheetView>
  </sheetViews>
  <sheetFormatPr defaultRowHeight="14.25" x14ac:dyDescent="0.45"/>
  <cols>
    <col min="1" max="1" width="4.1328125" customWidth="1"/>
    <col min="2" max="2" width="8.796875" customWidth="1"/>
    <col min="3" max="3" width="9.59765625" customWidth="1"/>
  </cols>
  <sheetData>
    <row r="2" spans="2:8" x14ac:dyDescent="0.45">
      <c r="B2" s="1" t="s">
        <v>0</v>
      </c>
      <c r="H2" s="25" t="s">
        <v>28</v>
      </c>
    </row>
    <row r="3" spans="2:8" x14ac:dyDescent="0.45">
      <c r="B3" t="s">
        <v>1</v>
      </c>
    </row>
    <row r="5" spans="2:8" x14ac:dyDescent="0.45">
      <c r="B5" s="1" t="s">
        <v>3</v>
      </c>
      <c r="F5" s="1" t="s">
        <v>16</v>
      </c>
    </row>
    <row r="6" spans="2:8" x14ac:dyDescent="0.45">
      <c r="B6" s="2">
        <f>(0.37/2)/1000</f>
        <v>1.85E-4</v>
      </c>
      <c r="E6" s="14"/>
      <c r="F6" s="3">
        <v>9.81</v>
      </c>
    </row>
    <row r="8" spans="2:8" x14ac:dyDescent="0.45">
      <c r="B8" s="1" t="s">
        <v>4</v>
      </c>
      <c r="D8" t="s">
        <v>5</v>
      </c>
    </row>
    <row r="9" spans="2:8" x14ac:dyDescent="0.45">
      <c r="B9" s="3">
        <v>0</v>
      </c>
    </row>
    <row r="11" spans="2:8" x14ac:dyDescent="0.45">
      <c r="B11" s="1" t="s">
        <v>6</v>
      </c>
    </row>
    <row r="12" spans="2:8" x14ac:dyDescent="0.45">
      <c r="B12" s="3">
        <v>2000</v>
      </c>
    </row>
    <row r="13" spans="2:8" x14ac:dyDescent="0.45">
      <c r="G13" s="9"/>
    </row>
    <row r="14" spans="2:8" x14ac:dyDescent="0.45">
      <c r="B14" s="1" t="s">
        <v>7</v>
      </c>
    </row>
    <row r="15" spans="2:8" x14ac:dyDescent="0.45">
      <c r="B15" s="29">
        <f>(B12-B9)/1000</f>
        <v>2</v>
      </c>
    </row>
    <row r="17" spans="1:16" x14ac:dyDescent="0.45">
      <c r="B17" t="s">
        <v>10</v>
      </c>
    </row>
    <row r="18" spans="1:16" ht="57" x14ac:dyDescent="0.45">
      <c r="B18" s="19" t="s">
        <v>8</v>
      </c>
      <c r="C18" s="19" t="s">
        <v>9</v>
      </c>
      <c r="D18" s="19" t="s">
        <v>11</v>
      </c>
      <c r="E18" s="19" t="s">
        <v>17</v>
      </c>
      <c r="F18" s="19" t="s">
        <v>18</v>
      </c>
      <c r="G18" s="19" t="s">
        <v>19</v>
      </c>
    </row>
    <row r="19" spans="1:16" x14ac:dyDescent="0.45">
      <c r="B19" s="15">
        <v>0</v>
      </c>
      <c r="C19" s="15">
        <v>0</v>
      </c>
      <c r="D19" s="16">
        <v>0</v>
      </c>
      <c r="E19" s="17">
        <f>C19-B19</f>
        <v>0</v>
      </c>
      <c r="F19" s="20">
        <f>D19*$F$6/(PI()*($B$6^2))/1000000</f>
        <v>0</v>
      </c>
      <c r="G19" s="22">
        <f>100*E19/($B$15*1000)</f>
        <v>0</v>
      </c>
    </row>
    <row r="20" spans="1:16" x14ac:dyDescent="0.45">
      <c r="B20" s="15">
        <v>0.05</v>
      </c>
      <c r="C20" s="15">
        <v>0.15</v>
      </c>
      <c r="D20" s="16">
        <v>0.2</v>
      </c>
      <c r="E20" s="17">
        <f>C20-B20</f>
        <v>9.9999999999999992E-2</v>
      </c>
      <c r="F20" s="20">
        <f t="shared" ref="F20:F39" si="0">D20*$F$6/(PI()*($B$6^2))/1000000</f>
        <v>18.247596689338128</v>
      </c>
      <c r="G20" s="22">
        <f t="shared" ref="G20:G39" si="1">100*E20/($B$15*1000)</f>
        <v>5.0000000000000001E-3</v>
      </c>
    </row>
    <row r="21" spans="1:16" x14ac:dyDescent="0.45">
      <c r="B21" s="15">
        <v>0.12</v>
      </c>
      <c r="C21" s="15">
        <v>0.26</v>
      </c>
      <c r="D21" s="16">
        <f t="shared" ref="D21:D38" si="2">D20+0.1</f>
        <v>0.30000000000000004</v>
      </c>
      <c r="E21" s="17">
        <f t="shared" ref="E21:E39" si="3">C21-B21</f>
        <v>0.14000000000000001</v>
      </c>
      <c r="F21" s="20">
        <f t="shared" si="0"/>
        <v>27.371395034007197</v>
      </c>
      <c r="G21" s="22">
        <f t="shared" si="1"/>
        <v>7.000000000000001E-3</v>
      </c>
      <c r="I21" s="5"/>
      <c r="J21" s="5"/>
      <c r="K21" s="5"/>
      <c r="L21" s="5"/>
      <c r="M21" s="5"/>
      <c r="N21" s="5"/>
      <c r="O21" s="5"/>
      <c r="P21" s="5"/>
    </row>
    <row r="22" spans="1:16" x14ac:dyDescent="0.45">
      <c r="B22" s="15">
        <v>0.15</v>
      </c>
      <c r="C22" s="15">
        <v>0.34</v>
      </c>
      <c r="D22" s="16">
        <f t="shared" si="2"/>
        <v>0.4</v>
      </c>
      <c r="E22" s="17">
        <f t="shared" si="3"/>
        <v>0.19000000000000003</v>
      </c>
      <c r="F22" s="20">
        <f t="shared" si="0"/>
        <v>36.495193378676255</v>
      </c>
      <c r="G22" s="22">
        <f t="shared" si="1"/>
        <v>9.5000000000000015E-3</v>
      </c>
      <c r="I22" s="5"/>
      <c r="J22" s="5"/>
      <c r="K22" s="5"/>
      <c r="L22" s="5"/>
      <c r="M22" s="5"/>
      <c r="N22" s="5"/>
      <c r="O22" s="5"/>
      <c r="P22" s="5"/>
    </row>
    <row r="23" spans="1:16" x14ac:dyDescent="0.45">
      <c r="B23" s="15">
        <v>0.18</v>
      </c>
      <c r="C23" s="15">
        <v>0.4</v>
      </c>
      <c r="D23" s="16">
        <f t="shared" si="2"/>
        <v>0.5</v>
      </c>
      <c r="E23" s="17">
        <f t="shared" si="3"/>
        <v>0.22000000000000003</v>
      </c>
      <c r="F23" s="20">
        <f t="shared" si="0"/>
        <v>45.618991723345324</v>
      </c>
      <c r="G23" s="22">
        <f t="shared" si="1"/>
        <v>1.1000000000000001E-2</v>
      </c>
      <c r="I23" s="5"/>
      <c r="J23" s="5"/>
      <c r="K23" s="5"/>
      <c r="L23" s="5"/>
      <c r="M23" s="5"/>
      <c r="N23" s="5"/>
      <c r="O23" s="5"/>
      <c r="P23" s="5"/>
    </row>
    <row r="24" spans="1:16" x14ac:dyDescent="0.45">
      <c r="B24" s="15">
        <v>0.2</v>
      </c>
      <c r="C24" s="15">
        <v>0.46</v>
      </c>
      <c r="D24" s="16">
        <f t="shared" si="2"/>
        <v>0.6</v>
      </c>
      <c r="E24" s="17">
        <f t="shared" si="3"/>
        <v>0.26</v>
      </c>
      <c r="F24" s="20">
        <f t="shared" si="0"/>
        <v>54.742790068014386</v>
      </c>
      <c r="G24" s="22">
        <f t="shared" si="1"/>
        <v>1.2999999999999999E-2</v>
      </c>
      <c r="I24" s="5"/>
      <c r="J24" s="5"/>
      <c r="K24" s="5"/>
      <c r="L24" s="5"/>
      <c r="M24" s="5"/>
      <c r="N24" s="5"/>
      <c r="O24" s="5"/>
      <c r="P24" s="5"/>
    </row>
    <row r="25" spans="1:16" x14ac:dyDescent="0.45">
      <c r="B25" s="15">
        <v>0.22</v>
      </c>
      <c r="C25" s="15">
        <v>0.51500000000000001</v>
      </c>
      <c r="D25" s="16">
        <f t="shared" si="2"/>
        <v>0.7</v>
      </c>
      <c r="E25" s="17">
        <f t="shared" si="3"/>
        <v>0.29500000000000004</v>
      </c>
      <c r="F25" s="20">
        <f t="shared" si="0"/>
        <v>63.866588412683448</v>
      </c>
      <c r="G25" s="22">
        <f t="shared" si="1"/>
        <v>1.4750000000000001E-2</v>
      </c>
      <c r="I25" s="5"/>
      <c r="J25" s="5"/>
      <c r="K25" s="5"/>
      <c r="L25" s="5"/>
      <c r="M25" s="5"/>
      <c r="N25" s="5"/>
      <c r="O25" s="5"/>
      <c r="P25" s="5"/>
    </row>
    <row r="26" spans="1:16" x14ac:dyDescent="0.45">
      <c r="B26" s="15">
        <v>0.25</v>
      </c>
      <c r="C26" s="15">
        <v>0.57999999999999996</v>
      </c>
      <c r="D26" s="16">
        <f t="shared" si="2"/>
        <v>0.79999999999999993</v>
      </c>
      <c r="E26" s="17">
        <f t="shared" si="3"/>
        <v>0.32999999999999996</v>
      </c>
      <c r="F26" s="20">
        <f t="shared" si="0"/>
        <v>72.990386757352496</v>
      </c>
      <c r="G26" s="22">
        <f t="shared" si="1"/>
        <v>1.6499999999999997E-2</v>
      </c>
      <c r="I26" s="5"/>
      <c r="J26" s="5"/>
      <c r="K26" s="5"/>
      <c r="L26" s="5"/>
      <c r="M26" s="5"/>
      <c r="N26" s="5"/>
      <c r="O26" s="5"/>
      <c r="P26" s="5"/>
    </row>
    <row r="27" spans="1:16" x14ac:dyDescent="0.45">
      <c r="B27" s="15">
        <v>0.28000000000000003</v>
      </c>
      <c r="C27" s="15">
        <v>0.64</v>
      </c>
      <c r="D27" s="16">
        <f t="shared" si="2"/>
        <v>0.89999999999999991</v>
      </c>
      <c r="E27" s="17">
        <f t="shared" si="3"/>
        <v>0.36</v>
      </c>
      <c r="F27" s="20">
        <f t="shared" si="0"/>
        <v>82.114185102021565</v>
      </c>
      <c r="G27" s="22">
        <f t="shared" si="1"/>
        <v>1.7999999999999999E-2</v>
      </c>
      <c r="I27" s="5"/>
      <c r="J27" s="5"/>
      <c r="K27" s="5"/>
      <c r="L27" s="5"/>
      <c r="M27" s="5"/>
      <c r="N27" s="5"/>
      <c r="O27" s="5"/>
      <c r="P27" s="5"/>
    </row>
    <row r="28" spans="1:16" x14ac:dyDescent="0.45">
      <c r="B28" s="15">
        <v>0.28999999999999998</v>
      </c>
      <c r="C28" s="15">
        <v>0.68</v>
      </c>
      <c r="D28" s="16">
        <f t="shared" si="2"/>
        <v>0.99999999999999989</v>
      </c>
      <c r="E28" s="17">
        <f t="shared" si="3"/>
        <v>0.39000000000000007</v>
      </c>
      <c r="F28" s="20">
        <f t="shared" si="0"/>
        <v>91.23798344669062</v>
      </c>
      <c r="G28" s="22">
        <f t="shared" si="1"/>
        <v>1.9500000000000003E-2</v>
      </c>
      <c r="I28" s="5"/>
      <c r="J28" s="5"/>
      <c r="K28" s="5"/>
      <c r="L28" s="5"/>
      <c r="M28" s="5"/>
      <c r="N28" s="5"/>
      <c r="O28" s="5"/>
      <c r="P28" s="5"/>
    </row>
    <row r="29" spans="1:16" x14ac:dyDescent="0.45">
      <c r="B29" s="15">
        <v>0.32</v>
      </c>
      <c r="C29" s="15">
        <v>0.76</v>
      </c>
      <c r="D29" s="16">
        <f t="shared" si="2"/>
        <v>1.0999999999999999</v>
      </c>
      <c r="E29" s="17">
        <f t="shared" si="3"/>
        <v>0.44</v>
      </c>
      <c r="F29" s="20">
        <f t="shared" si="0"/>
        <v>100.36178179135969</v>
      </c>
      <c r="G29" s="22">
        <f t="shared" si="1"/>
        <v>2.1999999999999999E-2</v>
      </c>
      <c r="I29" s="5"/>
      <c r="J29" s="5"/>
      <c r="K29" s="5"/>
      <c r="L29" s="5"/>
      <c r="M29" s="5"/>
      <c r="N29" s="5"/>
      <c r="O29" s="5"/>
      <c r="P29" s="5"/>
    </row>
    <row r="30" spans="1:16" x14ac:dyDescent="0.45">
      <c r="A30" s="9"/>
      <c r="B30" s="15">
        <v>0.33</v>
      </c>
      <c r="C30" s="15">
        <v>0.81</v>
      </c>
      <c r="D30" s="16">
        <f t="shared" si="2"/>
        <v>1.2</v>
      </c>
      <c r="E30" s="17">
        <f t="shared" si="3"/>
        <v>0.48000000000000004</v>
      </c>
      <c r="F30" s="20">
        <f t="shared" si="0"/>
        <v>109.48558013602877</v>
      </c>
      <c r="G30" s="22">
        <f t="shared" si="1"/>
        <v>2.4000000000000004E-2</v>
      </c>
      <c r="I30" s="5"/>
      <c r="J30" s="5"/>
      <c r="K30" s="5"/>
      <c r="L30" s="5"/>
      <c r="M30" s="5"/>
      <c r="N30" s="5"/>
      <c r="O30" s="5"/>
      <c r="P30" s="5"/>
    </row>
    <row r="31" spans="1:16" x14ac:dyDescent="0.45">
      <c r="A31" s="9"/>
      <c r="B31" s="15">
        <v>0.36</v>
      </c>
      <c r="C31" s="15">
        <v>0.89</v>
      </c>
      <c r="D31" s="16">
        <f t="shared" si="2"/>
        <v>1.3</v>
      </c>
      <c r="E31" s="17">
        <f t="shared" si="3"/>
        <v>0.53</v>
      </c>
      <c r="F31" s="20">
        <f t="shared" si="0"/>
        <v>118.60937848069784</v>
      </c>
      <c r="G31" s="22">
        <f t="shared" si="1"/>
        <v>2.6499999999999999E-2</v>
      </c>
      <c r="I31" s="5"/>
      <c r="J31" s="5"/>
      <c r="K31" s="5"/>
      <c r="L31" s="5"/>
      <c r="M31" s="5"/>
      <c r="N31" s="5"/>
      <c r="O31" s="5"/>
      <c r="P31" s="5"/>
    </row>
    <row r="32" spans="1:16" x14ac:dyDescent="0.45">
      <c r="A32" s="9"/>
      <c r="B32" s="15">
        <v>0.38</v>
      </c>
      <c r="C32" s="15">
        <v>0.96</v>
      </c>
      <c r="D32" s="16">
        <f t="shared" si="2"/>
        <v>1.4000000000000001</v>
      </c>
      <c r="E32" s="17">
        <f t="shared" si="3"/>
        <v>0.57999999999999996</v>
      </c>
      <c r="F32" s="20">
        <f t="shared" si="0"/>
        <v>127.73317682536691</v>
      </c>
      <c r="G32" s="22">
        <f t="shared" si="1"/>
        <v>2.8999999999999998E-2</v>
      </c>
      <c r="I32" s="5"/>
      <c r="J32" s="5"/>
      <c r="K32" s="5"/>
      <c r="L32" s="5"/>
      <c r="M32" s="5"/>
      <c r="N32" s="5"/>
      <c r="O32" s="5"/>
      <c r="P32" s="5"/>
    </row>
    <row r="33" spans="1:16" x14ac:dyDescent="0.45">
      <c r="A33" s="9"/>
      <c r="B33" s="8">
        <f>0.03+0.38</f>
        <v>0.41000000000000003</v>
      </c>
      <c r="C33" s="8">
        <f>0.07+0.96</f>
        <v>1.03</v>
      </c>
      <c r="D33" s="6">
        <f t="shared" si="2"/>
        <v>1.5000000000000002</v>
      </c>
      <c r="E33" s="18">
        <f t="shared" si="3"/>
        <v>0.62</v>
      </c>
      <c r="F33" s="21">
        <f t="shared" si="0"/>
        <v>136.85697517003598</v>
      </c>
      <c r="G33" s="23">
        <f t="shared" si="1"/>
        <v>3.1E-2</v>
      </c>
      <c r="I33" s="5"/>
      <c r="J33" s="5"/>
      <c r="K33" s="5"/>
      <c r="L33" s="5"/>
      <c r="M33" s="5"/>
      <c r="N33" s="5"/>
      <c r="O33" s="5"/>
      <c r="P33" s="5"/>
    </row>
    <row r="34" spans="1:16" x14ac:dyDescent="0.45">
      <c r="A34" s="9"/>
      <c r="B34" s="8">
        <f>0.06+0.38</f>
        <v>0.44</v>
      </c>
      <c r="C34" s="8">
        <f>0.2+0.96</f>
        <v>1.1599999999999999</v>
      </c>
      <c r="D34" s="6">
        <f t="shared" si="2"/>
        <v>1.6000000000000003</v>
      </c>
      <c r="E34" s="18">
        <f t="shared" si="3"/>
        <v>0.72</v>
      </c>
      <c r="F34" s="21">
        <f t="shared" si="0"/>
        <v>145.98077351470505</v>
      </c>
      <c r="G34" s="23">
        <f t="shared" si="1"/>
        <v>3.5999999999999997E-2</v>
      </c>
    </row>
    <row r="35" spans="1:16" x14ac:dyDescent="0.45">
      <c r="A35" s="9"/>
      <c r="B35" s="8">
        <f>0.09+0.38</f>
        <v>0.47</v>
      </c>
      <c r="C35" s="8">
        <f>0.28+0.96</f>
        <v>1.24</v>
      </c>
      <c r="D35" s="6">
        <f t="shared" si="2"/>
        <v>1.7000000000000004</v>
      </c>
      <c r="E35" s="18">
        <f t="shared" si="3"/>
        <v>0.77</v>
      </c>
      <c r="F35" s="21">
        <f t="shared" si="0"/>
        <v>155.10457185937412</v>
      </c>
      <c r="G35" s="23">
        <f t="shared" si="1"/>
        <v>3.85E-2</v>
      </c>
    </row>
    <row r="36" spans="1:16" x14ac:dyDescent="0.45">
      <c r="A36" s="9"/>
      <c r="B36" s="8">
        <f>0.14+0.38</f>
        <v>0.52</v>
      </c>
      <c r="C36" s="8">
        <f>0.96+0.42</f>
        <v>1.38</v>
      </c>
      <c r="D36" s="6">
        <f t="shared" si="2"/>
        <v>1.8000000000000005</v>
      </c>
      <c r="E36" s="18">
        <f t="shared" si="3"/>
        <v>0.85999999999999988</v>
      </c>
      <c r="F36" s="21">
        <f t="shared" si="0"/>
        <v>164.22837020404319</v>
      </c>
      <c r="G36" s="23">
        <f t="shared" si="1"/>
        <v>4.299999999999999E-2</v>
      </c>
    </row>
    <row r="37" spans="1:16" x14ac:dyDescent="0.45">
      <c r="A37" s="9"/>
      <c r="B37" s="8">
        <f>0.18+0.38</f>
        <v>0.56000000000000005</v>
      </c>
      <c r="C37" s="8">
        <f>0.96+0.59</f>
        <v>1.5499999999999998</v>
      </c>
      <c r="D37" s="6">
        <f t="shared" si="2"/>
        <v>1.9000000000000006</v>
      </c>
      <c r="E37" s="18">
        <f t="shared" si="3"/>
        <v>0.98999999999999977</v>
      </c>
      <c r="F37" s="21">
        <f t="shared" si="0"/>
        <v>173.35216854871229</v>
      </c>
      <c r="G37" s="23">
        <f t="shared" si="1"/>
        <v>4.9499999999999988E-2</v>
      </c>
    </row>
    <row r="38" spans="1:16" x14ac:dyDescent="0.45">
      <c r="A38" s="9"/>
      <c r="B38" s="8">
        <f>0.29+0.38</f>
        <v>0.66999999999999993</v>
      </c>
      <c r="C38" s="8">
        <f>0.96+1.05</f>
        <v>2.0099999999999998</v>
      </c>
      <c r="D38" s="6">
        <f t="shared" si="2"/>
        <v>2.0000000000000004</v>
      </c>
      <c r="E38" s="18">
        <f t="shared" si="3"/>
        <v>1.3399999999999999</v>
      </c>
      <c r="F38" s="21">
        <f t="shared" si="0"/>
        <v>182.47596689338133</v>
      </c>
      <c r="G38" s="23">
        <f t="shared" si="1"/>
        <v>6.7000000000000004E-2</v>
      </c>
    </row>
    <row r="39" spans="1:16" x14ac:dyDescent="0.45">
      <c r="B39" s="8">
        <f>0.67+0.1</f>
        <v>0.77</v>
      </c>
      <c r="C39" s="8">
        <f>2.01+0.71</f>
        <v>2.7199999999999998</v>
      </c>
      <c r="D39" s="6">
        <f>D38+0.1</f>
        <v>2.1000000000000005</v>
      </c>
      <c r="E39" s="18">
        <f t="shared" si="3"/>
        <v>1.9499999999999997</v>
      </c>
      <c r="F39" s="21">
        <f t="shared" si="0"/>
        <v>191.5997652380504</v>
      </c>
      <c r="G39" s="23">
        <f t="shared" si="1"/>
        <v>9.7499999999999989E-2</v>
      </c>
    </row>
    <row r="40" spans="1:16" x14ac:dyDescent="0.45">
      <c r="D40" s="5"/>
    </row>
    <row r="65" spans="7:13" x14ac:dyDescent="0.45">
      <c r="G65" s="1" t="s">
        <v>20</v>
      </c>
    </row>
    <row r="66" spans="7:13" x14ac:dyDescent="0.45">
      <c r="G66" s="24" t="s">
        <v>21</v>
      </c>
      <c r="M66" s="25" t="s">
        <v>23</v>
      </c>
    </row>
    <row r="67" spans="7:13" x14ac:dyDescent="0.45">
      <c r="M67" s="25"/>
    </row>
    <row r="68" spans="7:13" x14ac:dyDescent="0.45">
      <c r="G68" s="24" t="s">
        <v>22</v>
      </c>
      <c r="M68" s="25" t="s">
        <v>24</v>
      </c>
    </row>
  </sheetData>
  <hyperlinks>
    <hyperlink ref="G66" r:id="rId1" xr:uid="{8486BB31-EB9D-4268-81FE-BA7137E568D0}"/>
    <hyperlink ref="G68" r:id="rId2" xr:uid="{A30F5B69-2452-4CD8-A024-1D8F099B9E0B}"/>
  </hyperlinks>
  <pageMargins left="0.25" right="0.25" top="0.75" bottom="0.75" header="0.3" footer="0.3"/>
  <pageSetup paperSize="9" scale="42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Trial run 0.30mm</vt:lpstr>
      <vt:lpstr>0.37mm wire</vt:lpstr>
      <vt:lpstr>0.37mm wire 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2020-10-22T16:14:46Z</dcterms:modified>
</cp:coreProperties>
</file>